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240" windowHeight="81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_xlnm._FilterDatabase" localSheetId="0" hidden="1">'Sheet1'!$A$1:$N$157</definedName>
  </definedNames>
  <calcPr fullCalcOnLoad="1"/>
</workbook>
</file>

<file path=xl/sharedStrings.xml><?xml version="1.0" encoding="utf-8"?>
<sst xmlns="http://schemas.openxmlformats.org/spreadsheetml/2006/main" count="1671" uniqueCount="906">
  <si>
    <t xml:space="preserve">Colegiul Tehnic “Paul Dimo” Galați
camelia_caranas@yahoo.com
0236/316970
0721773323
</t>
  </si>
  <si>
    <t xml:space="preserve">Colegiul Energetic Constanța
claudianitu@gmail.com
0241/543265
0741112371
</t>
  </si>
  <si>
    <t xml:space="preserve">Grup Școlar Transporturi Căi Ferate București
adrialeahu@yahoo.com
021/2207795
</t>
  </si>
  <si>
    <t>Manuela, Cismas</t>
  </si>
  <si>
    <t xml:space="preserve">Colegiul de Marină Constanța
filipoviciflori@yahoo.com
0241/516620
</t>
  </si>
  <si>
    <t>Mariana, Marcu</t>
  </si>
  <si>
    <t xml:space="preserve">Grup Școlar Transporturi Căi Ferate București
stelian_marinescu@yahoo.com
021/2207795
0740212115
</t>
  </si>
  <si>
    <t xml:space="preserve">Grup Școlar Industrial “Electroputere” Craiova
majinescuileanamaria@yahoo.com
0251/461444
0723673859
</t>
  </si>
  <si>
    <t>daniela_stnsc@yahoo.com
072.622.05.06</t>
  </si>
  <si>
    <t>Ersila Coșbuc</t>
  </si>
  <si>
    <t>fratilamariana05@yahoo.com
0745.82.27.11</t>
  </si>
  <si>
    <t>Valeria, Chirta</t>
  </si>
  <si>
    <t>Mariana, Frațilă</t>
  </si>
  <si>
    <t>Florentina Crăciun</t>
  </si>
  <si>
    <t>floricraciun65@yahoo.com
074.500.64.30</t>
  </si>
  <si>
    <t>Theona, Ursan</t>
  </si>
  <si>
    <t>Croitor încălțăminte după comandă</t>
  </si>
  <si>
    <t>durbaca.nuta@yahoo.com
072.638.67.16</t>
  </si>
  <si>
    <t>Electronist reţele de telecomunicaţii</t>
  </si>
  <si>
    <t>Semnale şi medii de comunicaţii</t>
  </si>
  <si>
    <t>Electrician protecții prin relee, automatizări și măsurători în instalații electrice.</t>
  </si>
  <si>
    <t>Confecționer</t>
  </si>
  <si>
    <t>georgeta_ianc@yahoo.com
074.205.70.01</t>
  </si>
  <si>
    <t>tytza_m@yahoo.com
072.645.56.00</t>
  </si>
  <si>
    <t>Eugen, Zaharia</t>
  </si>
  <si>
    <t>ezaharia@yahoo.com
074.308.13.56</t>
  </si>
  <si>
    <t>Cornelia, Drinceanu;
Nicoela, Dinulescu</t>
  </si>
  <si>
    <t>Vasile, Mărginaș</t>
  </si>
  <si>
    <t>Elemente de construcții în lucrări publice</t>
  </si>
  <si>
    <t>Ligia, Glodean</t>
  </si>
  <si>
    <t>ligia_glodean@yahoo.com
072.002.60.12</t>
  </si>
  <si>
    <t>mc41matie2003@yahoo.com
076.501.19.51</t>
  </si>
  <si>
    <t>mangu_dumitru@yahoo.com
072.451.17.05</t>
  </si>
  <si>
    <t>Tehnician industrie textilă</t>
  </si>
  <si>
    <t>0745.877.918
ersilia_cosbuc@yahoo.com</t>
  </si>
  <si>
    <t>MIERCUREA CIUC
19-20 Martie</t>
  </si>
  <si>
    <r>
      <t xml:space="preserve">??????
 De intrebat </t>
    </r>
    <r>
      <rPr>
        <sz val="11"/>
        <color indexed="10"/>
        <rFont val="Calibri"/>
        <family val="2"/>
      </rPr>
      <t>Anredt, Glodean, Drinceanu</t>
    </r>
  </si>
  <si>
    <t xml:space="preserve">morozandumitru@yahoo.com
074.433.46.67
</t>
  </si>
  <si>
    <t>Dumitru, Morozan</t>
  </si>
  <si>
    <t>VIVIANA, BUJENITA</t>
  </si>
  <si>
    <t>MIHAELA, DUMITRU</t>
  </si>
  <si>
    <t xml:space="preserve">Gr. Sc. Alimentar. Elena Doamna, Galați, jud Galați
tel: 0236/465.551
fax: 0236/465.551
Mob: 0751150952
</t>
  </si>
  <si>
    <t>vivimon2005@yahoo.com</t>
  </si>
  <si>
    <t xml:space="preserve">Tel. 0236/465.551
Fax. 0236/465.551
Mobil 0740270265
elenadoamna_gl@yahoo.com
vivimon2005@yahoo.com
</t>
  </si>
  <si>
    <t>voimarius@yahoo.com</t>
  </si>
  <si>
    <t>Colegiul Tehnic Danubius, Corabia
fax: 0249563833
0249560744
0744431322
voimarius@yahoo.com</t>
  </si>
  <si>
    <t xml:space="preserve">Tel. 0230/314.093
0230/314.094
Fax. 0230/314.093
gss@silvagrup.ro
0747086327
serban_carlugea@yahoo.com
</t>
  </si>
  <si>
    <t>serban_carlugea@yahoo.com</t>
  </si>
  <si>
    <t>danielaculcea@yahoo.com</t>
  </si>
  <si>
    <t>Croitor îmbrăcăminte după comandă</t>
  </si>
  <si>
    <t>camelia_ardelean1@yahoo.com
074.106.89.94</t>
  </si>
  <si>
    <t>Circuite electronice</t>
  </si>
  <si>
    <t>074.546.85.90
carmengheata@yahoo.com</t>
  </si>
  <si>
    <t xml:space="preserve">Executarea construcții metalice </t>
  </si>
  <si>
    <t>Lăcătuș construcții metalice și utilaj tehnologice</t>
  </si>
  <si>
    <t>Angela, Bîrlean</t>
  </si>
  <si>
    <t>Utilizare mașini și dispozivite specifice executării construcțiilor metalice și utilaje tehnologice</t>
  </si>
  <si>
    <t>Carmen, Călinescu</t>
  </si>
  <si>
    <t>Gr. Șc. "H. Coandă", București
Fax/Tel: 021.232.36.16</t>
  </si>
  <si>
    <t>Lăcătuș construcții navale</t>
  </si>
  <si>
    <t>Lansarea navei</t>
  </si>
  <si>
    <t>Eugenia, Dan</t>
  </si>
  <si>
    <t>Gr.Şc. C.Brâncoveanu Brăila
Fax/Tel: 023.961.06.88</t>
  </si>
  <si>
    <t>Tinichigiu vopsitor auto</t>
  </si>
  <si>
    <t>Repararea cadrului și a caroseriei</t>
  </si>
  <si>
    <t xml:space="preserve">Georgeta, Bărbălău </t>
  </si>
  <si>
    <t>Gr.Şc. Dacia Buc.
Fax/Tel: 021.334.44.34</t>
  </si>
  <si>
    <t>Strungar</t>
  </si>
  <si>
    <t>Prelucrări și tehnologii de prelucrare prin așchiere pe strung</t>
  </si>
  <si>
    <t>Melania, Filip</t>
  </si>
  <si>
    <t>Col. T. Mircea Cristea Brasov
Fax/Tel: 026.842.31.08</t>
  </si>
  <si>
    <t>Sudor</t>
  </si>
  <si>
    <t>Maria, Salai</t>
  </si>
  <si>
    <t>Gr. Şc.Alexandru Pop Reşiţa
Fax/Tel: 025.521.20.34</t>
  </si>
  <si>
    <t>Executare manuală a formelor de turnare</t>
  </si>
  <si>
    <t>Turnător</t>
  </si>
  <si>
    <t>Ion, Chiţu</t>
  </si>
  <si>
    <t>Gr.Şc. Met. Slatina
Fax/Tel: 024.943.14.46</t>
  </si>
  <si>
    <t>Petra, Vass</t>
  </si>
  <si>
    <t>Gr.Şc. Metalurgic Galaţi
Fax/Tel: 023.646.35.84</t>
  </si>
  <si>
    <t>Elaborarea oțelurilor în cuptoare electrice cu arc</t>
  </si>
  <si>
    <t>Oțelar</t>
  </si>
  <si>
    <t xml:space="preserve">Corina, Popovici </t>
  </si>
  <si>
    <t>Col. Teh. M.Corvin Huned
Fax/Tel: 025.471.16.87</t>
  </si>
  <si>
    <t>Exploatarea și întreținerea sculelor de tragere trefilare</t>
  </si>
  <si>
    <t>Trefilator trăgător</t>
  </si>
  <si>
    <t>Daniela, Dinu</t>
  </si>
  <si>
    <t>Gr. Şc. D. Filipescu Buzău
Fax/Tel: 023.872.37.28</t>
  </si>
  <si>
    <t>Probe și încercări ale aeronavelor</t>
  </si>
  <si>
    <t>Mecanic aeronave</t>
  </si>
  <si>
    <t>Mecanic agregate rotative termoenergetice</t>
  </si>
  <si>
    <t>Montarea, întreținerea și repararea agregatelor rotative aferente instalații cazanelor cu abur</t>
  </si>
  <si>
    <t>Valentina, Mihailov</t>
  </si>
  <si>
    <t>Gr. Şc. Energetic Bucureşti
Fax/Tel: 021.450.06.30</t>
  </si>
  <si>
    <t>Montarea, întreținerea și repararea TA/TG și instalații auxiliare</t>
  </si>
  <si>
    <t>Executarea lucrărilor de întreținere și reparare a mașinilor și instalațiilor navale</t>
  </si>
  <si>
    <t>Motorist nave</t>
  </si>
  <si>
    <t>Carmen, Mărginean</t>
  </si>
  <si>
    <t>Diagnosticarea automobilului</t>
  </si>
  <si>
    <t>Mecanic auto</t>
  </si>
  <si>
    <t>Simona, Pavelescu</t>
  </si>
  <si>
    <t>Gr. Şc. Auto Timişoara
Fax/Tel: 025.622.16.72</t>
  </si>
  <si>
    <t>Întreținerea și repararea automobilului</t>
  </si>
  <si>
    <t>Alina, Melnic</t>
  </si>
  <si>
    <t>Exploatarea instalațiilor electrice ale mijlocului de transport</t>
  </si>
  <si>
    <t>Angela, Osain</t>
  </si>
  <si>
    <t>Întreținerea elementelor de birotică</t>
  </si>
  <si>
    <t>Mecanic de mecanică fină</t>
  </si>
  <si>
    <t>Gr. Şc. Ind. Uşoară Braşov
Fax/Tel: 026.841.28.54</t>
  </si>
  <si>
    <t>Pregătirea gazelor pentru transport</t>
  </si>
  <si>
    <t>Operator la extracția, tratarea, transportul și distribuția gazelor</t>
  </si>
  <si>
    <t>Mașinist utilaj cale și terasamente</t>
  </si>
  <si>
    <t>Gr.Şc. T.C.F. Bucureşti
Fax/Tel: 021.224.23.76</t>
  </si>
  <si>
    <t>Mecanic agricol</t>
  </si>
  <si>
    <t>Mecanic echipamente hidraulice și pneumatice</t>
  </si>
  <si>
    <t>Revizia și întreținrea echipamentelor hidropneumatice</t>
  </si>
  <si>
    <t>Gr. Şc. Laţcu Vodă Siret
Fax/Tel: 023.028.09.50</t>
  </si>
  <si>
    <t>Gr.Şc.G.Asachi Botoşani
Fax/Tel: 023.158.40.07</t>
  </si>
  <si>
    <t>Col. Tehnic Media Bucureşti
Fax/Tel: 021.667.55.85</t>
  </si>
  <si>
    <t>Marinar</t>
  </si>
  <si>
    <t>Col. Teh. H.Coanda Tulcea
Fax/Tel: 024.053.55.57</t>
  </si>
  <si>
    <t>Tehnician proiectant CAD</t>
  </si>
  <si>
    <t>Elemente de proiectare CAD a instalațiilor</t>
  </si>
  <si>
    <t>072.335.24.04
mirela_melaniafilip@yahoo.com</t>
  </si>
  <si>
    <t>Sudarea în mediu de gaz protector</t>
  </si>
  <si>
    <t>074.546.33.45
077.077.67.53
maria_salai@yahoo.com</t>
  </si>
  <si>
    <t>075.121.43.80
nel948@yahoo.com</t>
  </si>
  <si>
    <t>072.328.36.45
petravass@yahoo.com</t>
  </si>
  <si>
    <t>Utilaje și instalații conexe furnalului</t>
  </si>
  <si>
    <t>072.245.82.50
corinapopovici@europe.com</t>
  </si>
  <si>
    <t>0722.229.20.20
ludmiladinu@yahoo.com</t>
  </si>
  <si>
    <t xml:space="preserve">074.876.87.52
</t>
  </si>
  <si>
    <t>072.271.90.67
georgeta_barbalau@yahoo.com</t>
  </si>
  <si>
    <t>0724.88.09.68
marianasmarcu@yahoo.com</t>
  </si>
  <si>
    <t>0744.927.36.84
mihavalen@yahoo.fr</t>
  </si>
  <si>
    <t>Valentina, Beşleagă</t>
  </si>
  <si>
    <t>0740.07.00.47
021.334.97.11
soniaconstruct@yahoo.com</t>
  </si>
  <si>
    <t>072.321.71.84
marginean_carmen@yahoo.com</t>
  </si>
  <si>
    <t>075.122.17.77
alinamelnic@gmail.com</t>
  </si>
  <si>
    <t>074.505.54.11
carmencalinescu@yahoo.com
carmencalinescu2@gmail.com</t>
  </si>
  <si>
    <t>072.133.45.10
angelaosain@gmail.com</t>
  </si>
  <si>
    <t>Mecanic</t>
  </si>
  <si>
    <t>marianamarica@flash.ro</t>
  </si>
  <si>
    <t>camelia_caranas@yahoo.com</t>
  </si>
  <si>
    <t>claudianitu@gmail.com</t>
  </si>
  <si>
    <t xml:space="preserve">Colegiul Tehnic Traian  Galați
0236/458472
0748030653
</t>
  </si>
  <si>
    <t>crina_violeta@yahoo.com</t>
  </si>
  <si>
    <t>lilisibiu@yahoo.com</t>
  </si>
  <si>
    <t>adrialeahu@yahoo.com</t>
  </si>
  <si>
    <t>filipoviciflori@yahoo.com</t>
  </si>
  <si>
    <t xml:space="preserve">Colegiul Tehnic “Traian” Galați
carmen17vetrof@yahoo.com
0236/458472
0743042696
</t>
  </si>
  <si>
    <t>stelian_marinescu@yahoo.com</t>
  </si>
  <si>
    <t>viorel_bejann@yahoo.com</t>
  </si>
  <si>
    <t xml:space="preserve">Col. Teh. Media, București
021.6675585
0723/ 50 19 94 
violeta27_c@yahoo.com
mariana.ciobanu@colegiulmedia.ro
</t>
  </si>
  <si>
    <t>Mentenanţa sistemelor de calcul şi a reţelelor de calculatoare</t>
  </si>
  <si>
    <t>Medii de transmisie</t>
  </si>
  <si>
    <t>Sisteme electronice pentru tehnica de calcul</t>
  </si>
  <si>
    <t>Electronist rețele de telecomunicații</t>
  </si>
  <si>
    <t>Ridicarea schemei electrice, a blocurilor/ modulelor</t>
  </si>
  <si>
    <t>ANDONIE SILVIU</t>
  </si>
  <si>
    <t xml:space="preserve">Grup Școlar Transporturi Căi Ferate Iași
viorel_bejann@yahoo.com
0232/241844
0721910196
</t>
  </si>
  <si>
    <t>majinescuileanamaria@yahoo.com</t>
  </si>
  <si>
    <t>ghibconst@yahoo.com</t>
  </si>
  <si>
    <t>mmovidiu@yahoo.com</t>
  </si>
  <si>
    <t>Colegiul Tehnic  “Iosif Șilimon”Brașov
Fax: 026.841.83.24
Tel: 026.841.49.02</t>
  </si>
  <si>
    <t>0722.33.67.37
cmnoho@yahoo.com</t>
  </si>
  <si>
    <t>Gr. Sc. De Marină, Galați
Fax/Tel: 0236411387</t>
  </si>
  <si>
    <t>0744627820
didiyst@yahoo.com</t>
  </si>
  <si>
    <t>072.336.48.85
023.028.07.82</t>
  </si>
  <si>
    <t>072.130.29.59
talaba_simona@yahoo.com</t>
  </si>
  <si>
    <t>072.731.13.51
mariacucean@yahoo.com</t>
  </si>
  <si>
    <t>074.002.83.19
gaidosnil@yahoo.com</t>
  </si>
  <si>
    <t>Şc. Naţ. de Gaz Mediaş
Fax/Tel: 026.983.39.00</t>
  </si>
  <si>
    <t>072.297.48.00
anemary_a@yahoo.com</t>
  </si>
  <si>
    <t>074.424.7.981
scutarhan@yahoo.com</t>
  </si>
  <si>
    <t>Montarea, reglarea aparatelor de măsură</t>
  </si>
  <si>
    <t>Acționări hidraulice în mecatronică</t>
  </si>
  <si>
    <t>Tehnician mecatronist</t>
  </si>
  <si>
    <t>075.112.19.15
elizacarta@yahoo.com</t>
  </si>
  <si>
    <t>074.209.02.10
doinaistroe@yahoo.com
stroeidoina@yahoo.com</t>
  </si>
  <si>
    <t>Tel. 021/232.71.65
Fax. 021/232.71.65
Mobil 0723258164
adelaidahontus@yahoo.com</t>
  </si>
  <si>
    <t>adelaidahontus@yahoo.com</t>
  </si>
  <si>
    <t xml:space="preserve">Colegiul”Terezianum” Sibiu
0269/221323
0721883848
</t>
  </si>
  <si>
    <t>Montarea, întreținerea și repararea agregatelor rotative aferente instalațiilor cazanului cu abur</t>
  </si>
  <si>
    <t>Colegiul Tehnic Energetic Bucureşti
Fax/Tel: 021.450.06.30</t>
  </si>
  <si>
    <t>Exploatarea și întreținerea utilajelor pentru mecanizarea grea a lucrărilor de cale</t>
  </si>
  <si>
    <t>Planificarea, organizarea și executarea întreținerilor tehnice la tractoare și mașini agricole</t>
  </si>
  <si>
    <t xml:space="preserve">Executarea construcțiilor metalice </t>
  </si>
  <si>
    <t>Utilizarea mașinilor și dispozitivelor specifice executării construcțiilor metalice și utilajului tehnologic</t>
  </si>
  <si>
    <t>Executarea manuală a formelor de turnare</t>
  </si>
  <si>
    <t>Ornamente modelate cu relief (cls XI nv 2)</t>
  </si>
  <si>
    <r>
      <t xml:space="preserve">Proiectare în instalații
</t>
    </r>
  </si>
  <si>
    <t>Tratarea și epurarea apelor</t>
  </si>
  <si>
    <t>Tehnician în chimie industrială</t>
  </si>
  <si>
    <t>Gr. Șc. "M. Bravu", București
Tel: 021.255.99.45
Fax: 021.255.99.43</t>
  </si>
  <si>
    <t>Nu vine dar va pregti materialul</t>
  </si>
  <si>
    <t>Constantin Vieru va inlocui pe Drinceanu Cornelia care nu poate sa vina</t>
  </si>
  <si>
    <t>carmen17vetrov@yahoo.com</t>
  </si>
  <si>
    <t>074.542.66.65
simona.pavelescu@gmail.com</t>
  </si>
  <si>
    <t>CREȚU, MONICA</t>
  </si>
  <si>
    <t>Colegiul Tehnic de Poștă și Telecomunicații "Gheorghe Airinei", București
fax: 021/ 413 14 13
tel: 021/ 413 46 45
mob: 0722/ 703 474
giovanna.stanica@gmail.com</t>
  </si>
  <si>
    <t xml:space="preserve">Tel. 0230/543.491
Fax. 0230/543.491
col_agr_falt@yahoo.com
0745.250.266
</t>
  </si>
  <si>
    <t>Fabricarea brânzeturilor</t>
  </si>
  <si>
    <t>Crina Violeta, Drăgan + Carmen, Vetrov</t>
  </si>
  <si>
    <t>chirca_valeria@yahoo.com
075.323.53.50
077.066.96.85
035.040.55.35</t>
  </si>
  <si>
    <t>Nu poate veni, dar va face materialul</t>
  </si>
  <si>
    <t>GRÎNEA RUXANDRA SORELA</t>
  </si>
  <si>
    <t>Gr. Sc. de Industrializarea Lemnului, Pitești
Tel. 0248/206.037
Fax. 0248/206.037
Mobil 0721586727
gr_sc_indlemn_pitesti@yahoo.com
0744150707
danielaculcea@yahoo.com</t>
  </si>
  <si>
    <t xml:space="preserve">Gr. Sc. de Industrializarea Lemnului, Pitești
Tel. 0248/206.037
Fax. 0248/206.037
Mobil 0743/054.752
gr_sc_indlemn_pitesti@yahoo.com
ionescu_ileana@yahoo.com
</t>
  </si>
  <si>
    <t xml:space="preserve">Gr. Sc. de Industrializarea Lemnului, Pitești
Tel. 0248/206.037
Fax. 0248/206.037
Mobil 0727/874.289
gr_sc_indlemn_pitesti@yahoo.com
sorelagrinea@yahoo.com
</t>
  </si>
  <si>
    <t>SINAIA
25-26 MARTIE
(Angela Popescu)</t>
  </si>
  <si>
    <t>SINAIA
22-23 MARTIE
(Claudia Calinescu &amp; Catinca Scriosteanu)</t>
  </si>
  <si>
    <t>SINAIA
19-20 MARTIE
(Paula Posea)</t>
  </si>
  <si>
    <t>SINAIA
16-17 MARTIE
(Carmen Răileanu)</t>
  </si>
  <si>
    <t>SINAIA
16-17 MARTIE
(Dorin Roșu)</t>
  </si>
  <si>
    <t>Marius Virgil, Voicu</t>
  </si>
  <si>
    <t>cristina.tanislav@gmail.com</t>
  </si>
  <si>
    <t>mirreiland@gmail.com</t>
  </si>
  <si>
    <t>SINAIA
25 - 26 MARTIE
(Mihaela Ștefănescu)</t>
  </si>
  <si>
    <t>Vine dar sosește mai pe 22.03.2009, pe la orele 11.00</t>
  </si>
  <si>
    <t>Nu vine, fiind solicitata de ARACIP</t>
  </si>
  <si>
    <t xml:space="preserve">Grup Școlar de Aeronautică ”Henry Coandă” Bucuresti
ghibconst@yahoo.com
021/2323616
0724540314
</t>
  </si>
  <si>
    <t xml:space="preserve">Grup Școlar de
Aeronautică ”Henry Coandă” Bucuresti
mmovidiu@yahoo.com
021/2323616
0722639025
</t>
  </si>
  <si>
    <t>Mariana,MARICA</t>
  </si>
  <si>
    <t>Camelia, CARANAS</t>
  </si>
  <si>
    <t>Claudia, NIȚU</t>
  </si>
  <si>
    <t>Crina Violeta, DRĂGAN  + Carmen, VETROV</t>
  </si>
  <si>
    <t>Liliana, TOMA</t>
  </si>
  <si>
    <t>Adriana, LEAHU</t>
  </si>
  <si>
    <t>Florentina, FILIPOVICI</t>
  </si>
  <si>
    <t>Carmen, MNOHOGHITNEI</t>
  </si>
  <si>
    <t>Viorel, BEJAN</t>
  </si>
  <si>
    <t>Stelian, MARINESCU</t>
  </si>
  <si>
    <t>Ileana, HRABAL</t>
  </si>
  <si>
    <t>Constantin, GHIBAN</t>
  </si>
  <si>
    <t>Ovidiu, MOTOROIU</t>
  </si>
  <si>
    <t>Angela, BÂRLEAN</t>
  </si>
  <si>
    <t>Carmen, CĂLINESCU</t>
  </si>
  <si>
    <t xml:space="preserve">Georgeta, BĂRBĂLĂU </t>
  </si>
  <si>
    <t>Melania, FILIP</t>
  </si>
  <si>
    <t>Maria, SALAI</t>
  </si>
  <si>
    <t>Ion, CHIȚU</t>
  </si>
  <si>
    <t>Petra, VASS</t>
  </si>
  <si>
    <t>Corina, POPOVICI</t>
  </si>
  <si>
    <t>Valentina, MIHAILOV</t>
  </si>
  <si>
    <t>Mariana, MARCU</t>
  </si>
  <si>
    <t>Valentina, BEȘLEAGĂ</t>
  </si>
  <si>
    <t>Carmen, MĂRGINEAN</t>
  </si>
  <si>
    <t>Simona, PAVELESCU</t>
  </si>
  <si>
    <t>Alina, MELNIC</t>
  </si>
  <si>
    <t>Angela, OSAIN</t>
  </si>
  <si>
    <t>Simona Ioana, TALABĂ</t>
  </si>
  <si>
    <t>Maria, CUCEAN</t>
  </si>
  <si>
    <t>Nicoleta, GAIDOȘ</t>
  </si>
  <si>
    <t>Dima, ISTRATE</t>
  </si>
  <si>
    <t>Janeta, MAIDANIUC</t>
  </si>
  <si>
    <t>Crenguţa, PÎRVULESCU</t>
  </si>
  <si>
    <t>Gheorghe, HANCEA</t>
  </si>
  <si>
    <t>Elisabeta, CARTACUZENCU</t>
  </si>
  <si>
    <t>Doina, STROE</t>
  </si>
  <si>
    <t>PETRĂREANU MARIANA</t>
  </si>
  <si>
    <t>FRĂȚILĂ MARIANA</t>
  </si>
  <si>
    <t xml:space="preserve">STĂNESCU DANIELA </t>
  </si>
  <si>
    <t xml:space="preserve">CRĂCIUN FLORENTINA </t>
  </si>
  <si>
    <t>URSAN THEONA</t>
  </si>
  <si>
    <t>DURBACĂ NUȚA</t>
  </si>
  <si>
    <t>TĂNASE CONSTANȚA</t>
  </si>
  <si>
    <t>MĂRGINAȘ VASILE</t>
  </si>
  <si>
    <t>GHEORGHE CARMEN</t>
  </si>
  <si>
    <t>DUMITROF DOINA</t>
  </si>
  <si>
    <t>MANGU DUMITRU</t>
  </si>
  <si>
    <t>MOROZAN DUMITRU</t>
  </si>
  <si>
    <t>MORARU VASILICA</t>
  </si>
  <si>
    <t>COSTACHE RODICA</t>
  </si>
  <si>
    <t>STĂNCULEANU LUCICA</t>
  </si>
  <si>
    <t xml:space="preserve">IRIMIA MARIANA </t>
  </si>
  <si>
    <t>BARA ADRIANA</t>
  </si>
  <si>
    <t>RADU STELUȚA</t>
  </si>
  <si>
    <t>HAJNALKA GASPAR</t>
  </si>
  <si>
    <t>TANISLAV CRISTINA</t>
  </si>
  <si>
    <t>VASILESCU MARIA</t>
  </si>
  <si>
    <t xml:space="preserve">BURUIANĂ GEANINA </t>
  </si>
  <si>
    <t>OTULESCU VALENTINA</t>
  </si>
  <si>
    <t>OTULESCU VALENTINA; COSMA DANIELA</t>
  </si>
  <si>
    <t>MARINCAȘ IULIANA</t>
  </si>
  <si>
    <t>BRUMAR CONSTANȚA</t>
  </si>
  <si>
    <t>STREANG ANCA</t>
  </si>
  <si>
    <t>ISMAIL NELIDA</t>
  </si>
  <si>
    <t>BRUMAR CONSTANȚA;
IRIMIA MARIANA</t>
  </si>
  <si>
    <t xml:space="preserve">Gr. Şc. ,,Spiru Haret“, Bucureşti
valentinaotulescu@yahoo.com
</t>
  </si>
  <si>
    <t>Colegiul Economic Viilor, București
0728340091
adriana.bara@yahoo.com</t>
  </si>
  <si>
    <t xml:space="preserve">Grup Şcolar "V. Madgearu", Iaşi 
rstella_222@yahoo.com
</t>
  </si>
  <si>
    <t xml:space="preserve">Gr. Şc.  “Voievodul Gelu”, Zalău
0746249341
gaspar_hajnalka@yahoo.com
</t>
  </si>
  <si>
    <t xml:space="preserve">Liceul Economic "Costin C. Kiriţescu", București
mariavasilescumelei@yahoo.com 
0724262716
</t>
  </si>
  <si>
    <t>Colegiul Tehnic "Gheorghe Airinei", Bucureşti 
Fax: 021.413.14.13
Tel: 021.413.46.45
gică.constantin@yahoo.com</t>
  </si>
  <si>
    <t xml:space="preserve">Gr. Şc. Economic Administrativ, Piatra Neamţ
gianina_buruiana@yahoo.com
</t>
  </si>
  <si>
    <t xml:space="preserve">Colegiul Economic, Mangalia
inelida@yahoo.com
</t>
  </si>
  <si>
    <t>GHEAȚĂ CARMEN</t>
  </si>
  <si>
    <t>IORDACHE FLORIN</t>
  </si>
  <si>
    <t>LIE MIRELA</t>
  </si>
  <si>
    <t>CAZACU REMUS</t>
  </si>
  <si>
    <t>STĂNICĂ GIOVANNA</t>
  </si>
  <si>
    <t>CIOBANU MARIANA</t>
  </si>
  <si>
    <t>POPA, VIRGIL</t>
  </si>
  <si>
    <t>GHEORGHE MARIA;
GHEȚU CAMELIA</t>
  </si>
  <si>
    <t>RAFA ADRIANA</t>
  </si>
  <si>
    <t>MARINESCU PATRIȚA</t>
  </si>
  <si>
    <t>DĂNILĂ CRISTINA</t>
  </si>
  <si>
    <t>GHEORGHIU TATIANA</t>
  </si>
  <si>
    <t>ARDELEANU CARMEN</t>
  </si>
  <si>
    <t>Gr. Șc. Industrial Unirea București, 
021.255.99.43</t>
  </si>
  <si>
    <t>Col. Teh. de Poștă și Telecomunicații "N. Vasilescu Karpen" Bacău
0234/58 67 20 
0740/ 236 784
remus@ctcnvk.ro</t>
  </si>
  <si>
    <t>Col. Teh. "Dimitrie Leonida" Oradea
025.941.19.06
0743/ 155 533
dsacacian@yahoo.com</t>
  </si>
  <si>
    <t>Gr. Șc. Industrial Electroputere Craiova 
0251/ 46 14 44 
0723/ 51 85 88</t>
  </si>
  <si>
    <t>Gr. Șc. Tehnologic "D. Filipescu", Buzău
Fax: 0238.72.37.28
Tel: 0238.72.37.27
0745 08 59 01
jlucica@yahoo.co.uk</t>
  </si>
  <si>
    <t>Gr. Șc. Industrial Electroputere Craiova 
0251/ 46 14 44 
doinita_balasoiu@yahoo.it</t>
  </si>
  <si>
    <t>Col. Teh."Dimitrie Leonida", Iași
0232.233.682
ameliacisman@yahoo.com</t>
  </si>
  <si>
    <t>Gr. Șc. Astra, Pitești 
0248/ 25 18 24
0745/ 76 36 80
ionicamioara@yahoo.com</t>
  </si>
  <si>
    <t>Col. Teh."Dimitrie Leonida", Iași
0232/ 233 682
0721/ 256 686 
ameliacisman@yahoo.com</t>
  </si>
  <si>
    <t xml:space="preserve">Gr. Șc. Astra, Pitești 
0248/ 25 18 24
0746/ 11 55 91
geaninastoica@yahoo.com
</t>
  </si>
  <si>
    <t>Gr. Șc. Industrial "Sf. Pantelimon", București
0212/ 55 99 43 
0723 52 05 67 
tatiana_ghe@yahoo.com</t>
  </si>
  <si>
    <t xml:space="preserve">Gr. Șc. de Poștă și Telecomunicații, Timișoara
0256.490.156
</t>
  </si>
  <si>
    <t xml:space="preserve">
Col. Teh. de Poștă și Telecomunicații "N. Vasilescu Karpen" Bacău
0751132813
carmen@ctcnvk.ro</t>
  </si>
  <si>
    <t>FRÎNCU DIANA</t>
  </si>
  <si>
    <t>Col. Tehn. de Poștă și Telecomunicații  "Gheorghe Airinei", București
fax: 021/ 413 14 13
tel: 021/ 413 46 45
mirelalie@yahoo.com</t>
  </si>
  <si>
    <t>Col. Tehn. de Poștă și Telecomunicații "N. Vasilescu Karpen" Bacău
0234/ 58 67 20 
0740/ 23 67 84
florin@ctcnvk.ro</t>
  </si>
  <si>
    <t>Gr. Șc.  Industrial "Sf. Pantelimon", București
021.255.99.43</t>
  </si>
  <si>
    <t>Col. Tehn."Dimitrie Leonida", Iași
0232.233.682
072 00 80 887
chris_danila@yahoo.com</t>
  </si>
  <si>
    <t>Col. Tehn. "Anghel Saligny" Cluj Napoca 
0264/ 430 942 
0264/ 430 938</t>
  </si>
  <si>
    <t>Col.Tehn. de Telecomunicații "N. Vasilescu", Bacău
0234/ 58 67 20</t>
  </si>
  <si>
    <t>Etică și comportament profesinonal</t>
  </si>
  <si>
    <t xml:space="preserve">Scoala Superioara Comerciala "Nicolae Kretzulescu", București
mirreiland@gmail.com
4.021.313.90.82
</t>
  </si>
  <si>
    <t>Tehnician pentru animale de companie</t>
  </si>
  <si>
    <t>A confirmat prin telefon ca nu vine</t>
  </si>
  <si>
    <t>IONESCU EMANUELA CAMELIA</t>
  </si>
  <si>
    <t>Zidării simple din materiale diverse</t>
  </si>
  <si>
    <t>Materiale pentru zidării şi tencuieli</t>
  </si>
  <si>
    <t>Tehnician în construcţii şi lucrări publice</t>
  </si>
  <si>
    <t>Lucrări de structuri pentru construcţii</t>
  </si>
  <si>
    <t>Decorarea produselor ceramice fine</t>
  </si>
  <si>
    <t>CISMAŞ SILVIA MANUELA</t>
  </si>
  <si>
    <t>danadrianna@yahoo.com
072.353.44.92</t>
  </si>
  <si>
    <t>Colegiul Tehnic "Media", București, Str. Jiului, 163.
Director: Ciobanu Mariana Violeta
Director Adjunct: Burtea Ana Georgia &amp; Pârlog Monica
Tel: 021.667.55.85
Fax: 021.667.55.85</t>
  </si>
  <si>
    <t>OLTEANU MATEI</t>
  </si>
  <si>
    <t>GLODEAN LIGIA CARMEN</t>
  </si>
  <si>
    <t>vasilemarginas05@yahoo.com
076.664.32.89</t>
  </si>
  <si>
    <t>Colegiul Tehnic "Anghel Saligny",
Str. Porgresului, nr. 43,
Baia Mare, jud. Maramureş
Director: Laziu Nicolae
Director Adjuct: Pop Iuliana
Tel: 0262.22.58.03
Fax: 0262.22.58.03
mail: ctsaligny@repka.ro</t>
  </si>
  <si>
    <t>Colegiul Tehnic Tomis, B-dul Tomis, nr.,153, Constanta, jud. Constanţa
Director: Costencu Ana
Director Adjunct: Arendt Manuela
Mail: gstomis@isjcta.ro
Tel: 0241.520758, 
Fax: 0341.405810</t>
  </si>
  <si>
    <t>emanuelayon@yahoo.com
074. 121. 39.10</t>
  </si>
  <si>
    <t>ghrgh_crmn@yahoo.com
078.813.44.21</t>
  </si>
  <si>
    <t>Colegiul Tehnic "Ion Mincu", Str.Henri Coandă, Craiova, jud. Dolj
Tel: 0251563272
Fax:0251563272
Mail: ionamincucv@yahoo.com
Director: Drinceanu Cornelia
Director Adjunct: Babalean Aurel</t>
  </si>
  <si>
    <t>vierucostel@yahoo.com
074.599.91.25</t>
  </si>
  <si>
    <t>ZAHARIA EUGEN DUMITRU</t>
  </si>
  <si>
    <r>
      <t>Gr. Șc. de Industrie Ușoară -Sighișoară, 
Str. T. Ionescu. Nr.18, Sighişoara, Jud. Mureş</t>
    </r>
    <r>
      <rPr>
        <sz val="11"/>
        <rFont val="Calibri"/>
        <family val="2"/>
      </rPr>
      <t xml:space="preserve">
Tel: 026.577.17.42
Fax: 0265.772232
Mail:miusigh@yahoo.com
Director: Curechian Vasile
Director Adjunct: Mălăcrăvean Ovidiu</t>
    </r>
  </si>
  <si>
    <r>
      <t xml:space="preserve">Gr. Șc. Industria Sticlei, Boldești Scăieni,
Str. Bucovului, nr. 6, Boldeşti Scăieini, Jud. Prahova
Tel: 024.421.15.01 </t>
    </r>
    <r>
      <rPr>
        <sz val="11"/>
        <rFont val="Calibri"/>
        <family val="2"/>
      </rPr>
      <t xml:space="preserve">
Fax: 024.421.13.61
Director: Vasilescu Rodica
Director Adjunct: Alecu Adriana</t>
    </r>
  </si>
  <si>
    <t>tanaseconstanta@yahoo.com
072.354.83.01</t>
  </si>
  <si>
    <t>cismas@clicknet.ro
074.495.40.99</t>
  </si>
  <si>
    <t>MARINCAȘ LUMINIȚA CARMEN DELIA</t>
  </si>
  <si>
    <t>liana042004@yahoo.com
074.177.20.81</t>
  </si>
  <si>
    <t>feliciailiesiu@yahoo.com
074.114.81.20</t>
  </si>
  <si>
    <t>Colegiul Tehnic Carmen Sylva, 
B-dul Republicii, nr.8, Baia Mare, jud. Maramures,
Tel: 026.225.02.09
Fax: 026.225.03.09
Director: Felicia Cristescu
Director Adjunct: Felicia Ilieşiu</t>
  </si>
  <si>
    <r>
      <t>Gr. Șc. Gh. Asachi, Str. Pravat, nr.24, București</t>
    </r>
    <r>
      <rPr>
        <sz val="11"/>
        <rFont val="Calibri"/>
        <family val="2"/>
      </rPr>
      <t xml:space="preserve">
Tel:021.413.04.38
Fax: 021.413.04.38
Mail: asachi@yahoo.com
Director: Stoica Adriana
Director Adjunct: Hurmuzache Dan</t>
    </r>
  </si>
  <si>
    <t>theona.ursan@yahoo.com
074.655.91.87</t>
  </si>
  <si>
    <t>Colegiul Tehnic Mihai Băcescu, Str. N. Beldiceanu, Fălticeni, nr.10, Jud. Suceava
Tel: 0230.542384
Fax: 0230.541361
Mail: mbacescu@yahoo.com
Director:Cristescu Felicia
Director Adjunct: Suseanu Claudia &amp; Monoranu Doina</t>
  </si>
  <si>
    <t>Colegiul Tehnic Mihai Băcescu, Str. N. Beldiceanu, Fălticeni, nr.10, Jud. Suceava
Tel: 0230.542384
Fax: 0230.541361
Mail: mbacescu@yahoo.com
Director: Popa Ion Olguţa
Director Adjunct: Suseanu Claudia &amp; Monoranu Doina</t>
  </si>
  <si>
    <t>Colegiul Tehnic Lazar Edeleanu, Str. Petrolului, nr.14, Ploiesti, jud. Prahova,  
Tel: 0244.573.182
Fax: 0244.573792
Mail:lazar_edeleanu@yahoo.com
Director: Ionescu Ruxandra
Director Adjunct: Rus Ana</t>
  </si>
  <si>
    <t>ARDELEAN CORNELIA</t>
  </si>
  <si>
    <t>Gr. Sc. "C.D. Nenitescu", Str. Luminişului, nr. 1, Baia Mare, jud. Maramureş, 
Fax: 0262212585
Mail:gsnenitescu@yahoo.com
Director: Heffler Gabriela
Director Adjunct: Bud Maria</t>
  </si>
  <si>
    <t>Gr. Sc. Oltchim Rm. Valcea,
Str. Nicolae Bălcescu, nr. 26, Rm Vâlcea, jud. Vâlcea.
Fax: 0250.733176
Mail:grup.oltchim@gmail.com
Director Adjunct: Fiera Michaela</t>
  </si>
  <si>
    <t>COȘBUC ERSILIA DANIELA</t>
  </si>
  <si>
    <t>Gr. Șc. "Radu Cernatescu", Str. Şcoala, nr. 61 A, Iași
Fax: 0232236049
Tel: 0232236030
Mail: lichimie@email.ro
Director: Petra Crina
Director Adjunct: Bojoga Crina</t>
  </si>
  <si>
    <t>Colegiul Tehnic Lazar Edeleanu, Str. Petrolului, nr. 14,  Ploiesti, Jud. Prahova, 
Tel: 0244.573182
Fax: 0244.573792
Mail: lazar_edeleanu@yahoo.com
Director: Ionescu Ruxandra
Director Adjunct: Rus Ana</t>
  </si>
  <si>
    <t>marianapatrareanu@yahoo.com
072.787.37.59</t>
  </si>
  <si>
    <t>BERTALAN FLORICA LUMINIȚA</t>
  </si>
  <si>
    <t>luminitabertalan@yahoo.com
072.780.62.29</t>
  </si>
  <si>
    <t>MANOLE LIVIA AURORA</t>
  </si>
  <si>
    <t>livia.manole@yahoo.com
072.416.86.50</t>
  </si>
  <si>
    <t>Prezenţă la seminar</t>
  </si>
  <si>
    <t>Nr. Crt.</t>
  </si>
  <si>
    <t>Domeniu</t>
  </si>
  <si>
    <t>Calificare</t>
  </si>
  <si>
    <t>Nivel</t>
  </si>
  <si>
    <t>Date de contact ale potențialilor autori</t>
  </si>
  <si>
    <t>Modul</t>
  </si>
  <si>
    <t>Nume Prenume autor</t>
  </si>
  <si>
    <t>Asamblarea și întreținerea sistemelor de calcul</t>
  </si>
  <si>
    <t>Electronică</t>
  </si>
  <si>
    <t xml:space="preserve">Electronist aparate și echipamente </t>
  </si>
  <si>
    <t>Circuite electronice analogice</t>
  </si>
  <si>
    <t xml:space="preserve">Tehnician operator tehnică de calcul </t>
  </si>
  <si>
    <t>Electric</t>
  </si>
  <si>
    <t>Tehnician în instalații electrice</t>
  </si>
  <si>
    <t xml:space="preserve">Electronică </t>
  </si>
  <si>
    <t>Tehnician operator telematică</t>
  </si>
  <si>
    <t>Tehnician metrolog</t>
  </si>
  <si>
    <t>Utilizarea instalațiilor de joasă tensiune</t>
  </si>
  <si>
    <t>Întreținerea aparatelor de joasă, medie și înaltă tensiune</t>
  </si>
  <si>
    <t>Exploatarea și întreținerea echipamentelor electrice din centrale electrice</t>
  </si>
  <si>
    <t xml:space="preserve">Instalații energetice pentru foraj </t>
  </si>
  <si>
    <t>toate calificările de electric</t>
  </si>
  <si>
    <t>Realizarea și întreținerea instalațiilor de lumină și forță</t>
  </si>
  <si>
    <t>Electrician constructor</t>
  </si>
  <si>
    <t>Asamblarea mașinilor și aparate electrice</t>
  </si>
  <si>
    <t>Confecționer produse electrotehnice</t>
  </si>
  <si>
    <t>Electrician exploatare joasă tensiune</t>
  </si>
  <si>
    <t>Electrician aparate și echipamente electrice și energetice</t>
  </si>
  <si>
    <t>Măsurători în instalații electroenergetice</t>
  </si>
  <si>
    <t>Electrician echipamente pentru foraj extracție</t>
  </si>
  <si>
    <t>Electrician de întreținere și reparații aparatură electrocasnică</t>
  </si>
  <si>
    <t>Tehnician electronist</t>
  </si>
  <si>
    <t>toate calificările din domeniul electric</t>
  </si>
  <si>
    <t>Electrician exploatare centrale, stații și rețele electrice</t>
  </si>
  <si>
    <t>Remedierea defectelor instalațiilor și echipamente electrice de joasă tensiune</t>
  </si>
  <si>
    <t>Încercări profilactice în instalațiile electroenergetice</t>
  </si>
  <si>
    <t>Exploatarea și întreținerea mașinilor și aparatelor electrocasnice</t>
  </si>
  <si>
    <t xml:space="preserve">Tehnician de telecomunicații </t>
  </si>
  <si>
    <t>Analizarea structurii sistemelor de calcul (cls. XII)</t>
  </si>
  <si>
    <t>Agricultură</t>
  </si>
  <si>
    <t>Industrie alimentară</t>
  </si>
  <si>
    <t>Protecția mediului</t>
  </si>
  <si>
    <t>Silvicultură</t>
  </si>
  <si>
    <t>Organizarea exploatării pajiştilor montane ( cls XI RD)</t>
  </si>
  <si>
    <t>Tehnician agromontan</t>
  </si>
  <si>
    <t>Tehnician veterinar</t>
  </si>
  <si>
    <t xml:space="preserve">Tehnician în agricultură </t>
  </si>
  <si>
    <t>Tehnologia de cultivare a speciilor floricole ( cls XI nv 2 RP)</t>
  </si>
  <si>
    <t>Horticultor</t>
  </si>
  <si>
    <t xml:space="preserve">Agricultor culturi de câmp </t>
  </si>
  <si>
    <t>Controlul sanitar-veterinar al alimentelor (cls XII RD)</t>
  </si>
  <si>
    <t>Exploatarea agregatelor şi instalaţiilor folosite în zootehnie (cls XI nv 2 RP)</t>
  </si>
  <si>
    <t xml:space="preserve">Zootehnist </t>
  </si>
  <si>
    <t>Agricultor culturi de câmp</t>
  </si>
  <si>
    <t>Creşterea animalelor de companie ( cls XI RD)</t>
  </si>
  <si>
    <t>Lucrător în agroturism</t>
  </si>
  <si>
    <t>Servirea preparatelor şi băuturilor ( cls XI nv 2 RP)</t>
  </si>
  <si>
    <t xml:space="preserve">Preparator produse din lapte </t>
  </si>
  <si>
    <t>Determinarea falsificărilor produselor alimentare prin analize de laborator ( cls XII RD)</t>
  </si>
  <si>
    <t>Tehnician analize produse alimentare</t>
  </si>
  <si>
    <t>Tehnician în industria alimentară</t>
  </si>
  <si>
    <t>Pregătirea materiilor prime şi auxiliare ( cls XI nv 2 RP)</t>
  </si>
  <si>
    <t>Brutar-patiser-preparator produse făinoase</t>
  </si>
  <si>
    <t xml:space="preserve">Operator în prelucrarea legumelor şi fructelor </t>
  </si>
  <si>
    <t>Fabricarea semiconservelor şi conservelor din carne ( cls XI nv 2 RP)</t>
  </si>
  <si>
    <t>Preparator produse din carne şi peşte</t>
  </si>
  <si>
    <t>Fabricarea sucurilor din legume şi fructe şi a băutuirlor răcoritoare ( cls XI nv 2 RP)</t>
  </si>
  <si>
    <t>Operator în prelucrarea legumelor şi fructelor</t>
  </si>
  <si>
    <t>Poluarea  şi protecţia mediului (cls XI RD)</t>
  </si>
  <si>
    <t xml:space="preserve">Tehnician ecolog şi protecţia calităţii mediului </t>
  </si>
  <si>
    <t>Tehnician ecolog şi protecţia calităţii mediului</t>
  </si>
  <si>
    <t>Măsurarea elementelor hidrometeorologice ( cls XI RD)</t>
  </si>
  <si>
    <t>Tehnician hidrometeorolog</t>
  </si>
  <si>
    <t>Chimia şi biologia apelor naturale ( cls XII RD)</t>
  </si>
  <si>
    <t>Prelucrarea primară a datelor în hidrometeorologie (cls XII RD)</t>
  </si>
  <si>
    <t>Regenerarea şi îngrijirea arboretelor (e cls XII RD)</t>
  </si>
  <si>
    <t>Tehnician în silvicultură şi exploatări forestier</t>
  </si>
  <si>
    <t>Igiena şi protecţia muncii în domeniul silvicultură ( cls XI RD)</t>
  </si>
  <si>
    <t>Tehnician în silvicultură şi exploatări forestiere</t>
  </si>
  <si>
    <t xml:space="preserve">Tehnologia de obţinere a puieţilor în pepinieră ( cls XI nv 2 RP) </t>
  </si>
  <si>
    <t>Pădurar</t>
  </si>
  <si>
    <t>Proiectare asistată pe calculator ( cls XII RD)</t>
  </si>
  <si>
    <t>Tehnician proiectant produse finite din lemn</t>
  </si>
  <si>
    <t>Tehnologia semifabricatelor superioare din lemn ( cls XII RP)</t>
  </si>
  <si>
    <t>Tehnician în prelucrarea lemnului</t>
  </si>
  <si>
    <t>Igiena şi protecţia muncii în domeniul prelucrării lemnului (cls XII RP)</t>
  </si>
  <si>
    <t xml:space="preserve">Tehnician în prelucrarea lemnului </t>
  </si>
  <si>
    <t>Structuri din lemn (cls XI RD)</t>
  </si>
  <si>
    <t>Securitatea şi sănătatea în muncă, PSI şi protecţia mediului ( cls XI RD)</t>
  </si>
  <si>
    <t xml:space="preserve">Tâmplar universal </t>
  </si>
  <si>
    <t>Construcţia mobilei ( cls XI RD)</t>
  </si>
  <si>
    <t>Tehnician designer mobilă şi amenajări interioare</t>
  </si>
  <si>
    <t>Prelucrarea mecanică a panourilor şi ramelor (cls XI nv 2)</t>
  </si>
  <si>
    <t>Tâmplar universal</t>
  </si>
  <si>
    <t>Tapiţerii detaşabile: saltele, saci de dormit şi plăpumi (cls XI nv 2)</t>
  </si>
  <si>
    <t>Tapiţer-plăpumar-saltelar</t>
  </si>
  <si>
    <t>Sculptor-intarsier</t>
  </si>
  <si>
    <t>Tehnologia debitării semifabricatelor superioare (cls XI nv 2)</t>
  </si>
  <si>
    <t>TUREAC ANIŞOARA</t>
  </si>
  <si>
    <t>DUCULESCU ANTOANETA</t>
  </si>
  <si>
    <t>DASCĂLU MAREA</t>
  </si>
  <si>
    <t>TUDOR MARIA</t>
  </si>
  <si>
    <t>MICLI AGLAIA</t>
  </si>
  <si>
    <t>LIŢU MARIANA</t>
  </si>
  <si>
    <t>GEAMĂN ADRIAN</t>
  </si>
  <si>
    <t>TEODOR VIOLETA</t>
  </si>
  <si>
    <t>COMAN MARIANA</t>
  </si>
  <si>
    <t>GHEORGHIU MIHAELA</t>
  </si>
  <si>
    <t>ALEMAN VIORICA</t>
  </si>
  <si>
    <t>DIMOIU DANIELA</t>
  </si>
  <si>
    <t>MOLDOVAN CODRUŢA</t>
  </si>
  <si>
    <t>MICĂLĂCIAN LUCIA</t>
  </si>
  <si>
    <t>SÂRB IOAN</t>
  </si>
  <si>
    <t>ZAHARIE MARIA</t>
  </si>
  <si>
    <t>BOCHIŞ CARMEN ADRIANA</t>
  </si>
  <si>
    <t>CUCIUREAN ALINA ELENA</t>
  </si>
  <si>
    <t>EROSS DANIELA LILIANA</t>
  </si>
  <si>
    <t>GRIGORESCU ANDREI</t>
  </si>
  <si>
    <t>POPESCU MINODORA ELENA</t>
  </si>
  <si>
    <t>MUNTEANU ECATERINA ALUNIŢA</t>
  </si>
  <si>
    <t>IONESCU ELENA</t>
  </si>
  <si>
    <t>HRIMIUC CORINA LILIANA</t>
  </si>
  <si>
    <t>CONSTANTINESCU GEORGETA</t>
  </si>
  <si>
    <t>AVRAM DOINIŢA</t>
  </si>
  <si>
    <t>SITA DENISA</t>
  </si>
  <si>
    <t xml:space="preserve">Tel. 0241/693.274
       0241/692.546
Fax. 0241/517.086
Mobil 0747470513
gspalas@isjcta.ro
tureac_anisoara@yahoo.com
</t>
  </si>
  <si>
    <t xml:space="preserve">Tel. 0248/721.568
Fax. 0248/721.568
Mobil 0745172008
gs_agricol@yahoo.com
antoanetaduculescu@yahoo.com
</t>
  </si>
  <si>
    <t>Tel. 0236/811.133
       0236/814.894
Fax. 0236/811.133
Mobil 0727168817
cnaetecuci@yahoo.com</t>
  </si>
  <si>
    <t xml:space="preserve">Fax. 0249/412.801 isj
Tel. 0249/431.562
Fax. 0249/412.965
Mobil 0746839256
secretariat@isjolt.edu.ro
cnacarol@yahoo.com
aglaiami@yahoo.com
</t>
  </si>
  <si>
    <t xml:space="preserve">Tel. 0230/543.491
Fax. 0230/543.491
Mobil 0744516358
col_agr_falt@yahoo.com
marianalitu@yahoo.com
</t>
  </si>
  <si>
    <t xml:space="preserve">Tel. 0247/312.758 
Fax 0247/312.758
Mobil 0745883029
v.ramona_71@yahoo.com
</t>
  </si>
  <si>
    <t xml:space="preserve">Tel. 0236/465.551
Fax. 0236/465.551
Mobil 0741203267
elenadoamna_gl@yahoo.com
teodor_vt_violeta@yahoo.com
</t>
  </si>
  <si>
    <t xml:space="preserve">Tel. 0236/465.551
Fax. 0236/465.551
Mobil 0743118769
elenadoamna_gl@yahoo.com
marianacoman@yahoo.co.uk
</t>
  </si>
  <si>
    <t xml:space="preserve">Tel. 0236/465.551
Fax. 0236/465.551
Mobil 0744787439
elenadoamna_gl@yahoo.com
mdgheorghiu@yahoo.com
</t>
  </si>
  <si>
    <t xml:space="preserve">Tel. 0269/222.672
0269/218.797
Fax. 0269/221.323
Mobil 0726193669
colegiulalimentarsibiu@yahoo.com
viorica_aleman@yahoo.com
</t>
  </si>
  <si>
    <t xml:space="preserve">Tel. 0269/222.672
0269/218.797
Fax. 0269/221.323
Mobil 0723595620
colegiulalimentarsibiu@yahoo.com
amc_serv_codruta@yahoo.com
</t>
  </si>
  <si>
    <t xml:space="preserve">Tel. 0257/275.126
Fax. 0257/275.126
Mobil 0726287054
colteharad@rdsar.ro
mtravnik@yahoo.com
</t>
  </si>
  <si>
    <t xml:space="preserve">Tel. 0230/314.093
0230/314.094
Fax. 0230/314.093
Mobil 0744509869
gss@silvagrup.ro
alina_cuciurean@yahoo.com
</t>
  </si>
  <si>
    <t xml:space="preserve">Tel. 0230/314.093
0230/314.094
Fax. 0230/314.093
Mobil 0788281042
gss@silvagrup.ro
erossdaniela@yahoo.com
</t>
  </si>
  <si>
    <t xml:space="preserve">Tel. 0248/721.540
Fax. 0248/721.540
Mobil 0727/964.350
gsfcag_ro@yahoo.com
andrei55g@yahoo.com
</t>
  </si>
  <si>
    <t xml:space="preserve">Tel. 0248/721.540
Fax. 0248/721.540
Mobil 0751047603
gsfcag_ro@yahoo.com
minododi@yahoo.com
</t>
  </si>
  <si>
    <t xml:space="preserve">Tel. 0248/721.540
Fax. 0248/721.540
Mobil 0751047603
gsfcag_ro@yahoo.com
alueric@yahoo.com
</t>
  </si>
  <si>
    <t xml:space="preserve">Tel. 0230/524.728
Fax. 0230/215.892
Mobil 0745564742
grsc2sv@hotmail.com
corina_hrimiuc@yahoo.com
</t>
  </si>
  <si>
    <t xml:space="preserve">Tel. 0230/524.728
Fax. 0230/215.892
Mobil 0751170345
grsc2sv@hotmail.com
geta_constantinescu@yahoo.com
</t>
  </si>
  <si>
    <t xml:space="preserve">Tel. 0265/215.011
Fax 0265/218.310
Mobil 0742635562
lic_ion_vlasiu@yahoo.com
</t>
  </si>
  <si>
    <t>Vânzarea mărfurilor</t>
  </si>
  <si>
    <t>Servicii</t>
  </si>
  <si>
    <t>Recepţioner distribuitor</t>
  </si>
  <si>
    <t xml:space="preserve">Raluca Dima 
Colegiul Economic Viilor 
raludima@yahoo.com
0720176930
Valentina Batu 
Colegiul Economic Viilor 
annebatu@yahoo.com
0721957095
</t>
  </si>
  <si>
    <t>Frizer- coafor- manichiurist- pedichiurist</t>
  </si>
  <si>
    <t xml:space="preserve">Raluca, Dima; Valentina, Batu </t>
  </si>
  <si>
    <t>Relaţia cu clienţii</t>
  </si>
  <si>
    <t>Lucrător hotelier</t>
  </si>
  <si>
    <t>Întreţinerea şi curăţenia spaţiilor de cazare</t>
  </si>
  <si>
    <t>Administrarea inventarului compartimentului de etaj</t>
  </si>
  <si>
    <t xml:space="preserve">Inspectoratul Şcolar Sălaj 
0745750903
costacherodica@yahoo.com
</t>
  </si>
  <si>
    <t>Decorarea sălii de servire</t>
  </si>
  <si>
    <t>Ospătar (chelner) vânzător în unităţi de alimentaţie</t>
  </si>
  <si>
    <t>Mariana, Irimia</t>
  </si>
  <si>
    <t>Estetica produselor de patiserie şi cofetărie</t>
  </si>
  <si>
    <t>Cofetar-patiser</t>
  </si>
  <si>
    <t>Estetica preparatelor culinare</t>
  </si>
  <si>
    <t>Bucătar</t>
  </si>
  <si>
    <t xml:space="preserve">Tehnician în achiziţii şi contractări  </t>
  </si>
  <si>
    <t xml:space="preserve">Colegiul Economic " Ion Ghica"
 Târgovişte
cristina.tanislav@gmail.ro
</t>
  </si>
  <si>
    <t>Tehnician în activităţi economice</t>
  </si>
  <si>
    <t>Tehnician în activităţi de poştă</t>
  </si>
  <si>
    <t>Utilaje de foraj și de intervenție</t>
  </si>
  <si>
    <t>Tehnician în turism</t>
  </si>
  <si>
    <t>Managementul serviciilor poştale (RD)</t>
  </si>
  <si>
    <t>Instrumente de plată (RD)</t>
  </si>
  <si>
    <t>Protecţia consumatorilor şi a mediului (RD)</t>
  </si>
  <si>
    <t>Igiena, securitatea muncii şi protecţia mediului (RD)</t>
  </si>
  <si>
    <t>Coafor stilist</t>
  </si>
  <si>
    <t>Pigmentarea şi depigmentarea părului (RP)</t>
  </si>
  <si>
    <t xml:space="preserve">Valentina Otulescu
Grup Şcolar ,,Spiru Haret“ Bucureşti 
valentinaotulescu@yahoo.com
Daniela Cosma
Grup Scolar de Arte şi Meserii Spiru Haret Timişoara 
sabindana@yahoo.com
</t>
  </si>
  <si>
    <t xml:space="preserve">Managementul calităţii </t>
  </si>
  <si>
    <t>Organizator banqueting</t>
  </si>
  <si>
    <t>Raluca, Dima;
Valentina, Bâtu</t>
  </si>
  <si>
    <t xml:space="preserve">Raluca Dima
Colegiul Economic Viilor 
raludima@yahoo.com
0720176930
Valentina Bâtu
Colegiul Economic Viilor 
annebatu@yahoo.com
0721957095
</t>
  </si>
  <si>
    <t>Consumuri specifice şi reţete</t>
  </si>
  <si>
    <t>Tehnician în gastronomie</t>
  </si>
  <si>
    <t xml:space="preserve">Constanţa, Brumar </t>
  </si>
  <si>
    <t xml:space="preserve">Colegiul Economic Viilor 
brumarconstanta2005@yahoo.com
</t>
  </si>
  <si>
    <t>Tehnician în hotelărie</t>
  </si>
  <si>
    <t>Tehnician în administraţie</t>
  </si>
  <si>
    <t>Organizarea serviciilor de protocol</t>
  </si>
  <si>
    <t xml:space="preserve">Gr. Şcolar “Voievodul Gelu”, Zalau, 
0741159590
marincas_iuliana@yahoo.com
</t>
  </si>
  <si>
    <t>Sisteme europene de asigurarea calităţii în alimentaţie</t>
  </si>
  <si>
    <t xml:space="preserve">Gr. Şcolar “Voievodul Gelu”, Zalau
0745065779
streang_anca@yahoo.com
</t>
  </si>
  <si>
    <t xml:space="preserve">Contractarea în activitatea hotelieră </t>
  </si>
  <si>
    <t>Colegiul Economic Viilor 
4.021.316.09.66  4.021.316.09.73
4.021.316.09.68 fax</t>
  </si>
  <si>
    <t>ameliacisman@yahoo.com</t>
  </si>
  <si>
    <t>Adresa de mail</t>
  </si>
  <si>
    <t>mirelalie@yahoo.com</t>
  </si>
  <si>
    <t>florin@ctcnvk.ro</t>
  </si>
  <si>
    <t>mariana.ciobanu@yahoo.com</t>
  </si>
  <si>
    <t>doinita_balasoiu@yahoo.it</t>
  </si>
  <si>
    <t>chris_danila@yahoo.com</t>
  </si>
  <si>
    <t>ionicamioara@yahoo.com</t>
  </si>
  <si>
    <t>geaninastoica@yahoo.com</t>
  </si>
  <si>
    <t>tatiana_ghe@yahoo.com</t>
  </si>
  <si>
    <t>tureac_anisoara@yahoo.com</t>
  </si>
  <si>
    <t>antoanetaduculescu@yahoo.com</t>
  </si>
  <si>
    <t>dana_erfulescu@yahoo.com</t>
  </si>
  <si>
    <t>cnaetecuci@yahoo.com</t>
  </si>
  <si>
    <t>jlucica@yahoo.co.uk</t>
  </si>
  <si>
    <t>dsacacian@yahoo.com</t>
  </si>
  <si>
    <t>remus@ctcnvk.ro</t>
  </si>
  <si>
    <t>carmen@ctcnvk.ro</t>
  </si>
  <si>
    <t>v.ramona_71@yahoo.com</t>
  </si>
  <si>
    <t>teodor_vt_violeta@yahoo.com</t>
  </si>
  <si>
    <t>marianacoman@yahoo.co.uk</t>
  </si>
  <si>
    <t>mdgheorghiu@yahoo.com</t>
  </si>
  <si>
    <t>razvanmihaela@yahoo.com</t>
  </si>
  <si>
    <t>viorica_aleman@yahoo.com</t>
  </si>
  <si>
    <t>amc_serv_codruta@yahoo.com</t>
  </si>
  <si>
    <t>colteharad@rdsar.ro</t>
  </si>
  <si>
    <t>alina_cuciurean@yahoo.com</t>
  </si>
  <si>
    <t>erossdaniela@yahoo.com</t>
  </si>
  <si>
    <t>andrei55g@yahoo.com</t>
  </si>
  <si>
    <t>minododi@yahoo.com</t>
  </si>
  <si>
    <t>alueric@yahoo.com</t>
  </si>
  <si>
    <t>ionescu_ileana@yahoo.com</t>
  </si>
  <si>
    <t>sorelagrinea@yahoo.com</t>
  </si>
  <si>
    <t>corina_hrimiuc@yahoo.com</t>
  </si>
  <si>
    <t>geta_constantinescu@yahoo.com</t>
  </si>
  <si>
    <t>lic_ion_vlasiu@yahoo.com</t>
  </si>
  <si>
    <t>raludima@yahoo.com</t>
  </si>
  <si>
    <t>valentinaotulescu@yahoo.com</t>
  </si>
  <si>
    <t>sabindana@yahoo.com</t>
  </si>
  <si>
    <t>costacherodica@yahoo.com</t>
  </si>
  <si>
    <t>rstella_222@yahoo.com</t>
  </si>
  <si>
    <t>gaspar_hajnalka@yahoo.com</t>
  </si>
  <si>
    <t xml:space="preserve">mariavasilescumelei@yahoo.com </t>
  </si>
  <si>
    <t>gică.constantin@yahoo.com</t>
  </si>
  <si>
    <t>gianina_buruiana@yahoo.com</t>
  </si>
  <si>
    <t>annebatu@yahoo.com;
raludima@yahoo.com</t>
  </si>
  <si>
    <t>marincas_iuliana@yahoo.com</t>
  </si>
  <si>
    <t>DĂNILĂ CRISTINA;
CIȘMAN AMELIA</t>
  </si>
  <si>
    <t>CIȘMAN AMELIA</t>
  </si>
  <si>
    <t>da</t>
  </si>
  <si>
    <t>ERFULESCU DANA MIOARA</t>
  </si>
  <si>
    <t>VÂJĂ DANIELA  RAMONA</t>
  </si>
  <si>
    <t>COLCEA DANIELA</t>
  </si>
  <si>
    <t>Aplicarea măsurilor de igienă şi protecţia mediului în industria alimentară ( cls XII RP)</t>
  </si>
  <si>
    <t>patrita_marinescu@yahoo.com</t>
  </si>
  <si>
    <t>Gr. Șc. Electrotehnic "Spiru Haret", Târgoviște
0245/ 22 00 53
0245/ 21 26 87 fax
patrita_marinescu@yahoo.com</t>
  </si>
  <si>
    <t>otilia_georgescu@yahoo.com</t>
  </si>
  <si>
    <t>Col. Tehn. Poștă și Telecomunicații "Gheorghe Airinei", București
Fax: 021.413.46.45
Tel: 021.413.46.45
otilia_georgescu@yahoo.com</t>
  </si>
  <si>
    <t>da. Dima Raluca nu a fost. A fost doar Bâtu Valentina</t>
  </si>
  <si>
    <t>DINESCU MIRELA NICOLETA</t>
  </si>
  <si>
    <t>COSMA DANIELA ELENA</t>
  </si>
  <si>
    <t>nu</t>
  </si>
  <si>
    <t>CHIRCA VALERIA</t>
  </si>
  <si>
    <t>IANC GEORGETA ALEXANDRINA</t>
  </si>
  <si>
    <t>DAN ADRIANA</t>
  </si>
  <si>
    <t>nu a completat tabel</t>
  </si>
  <si>
    <t>nu a semnat lista de prezenta</t>
  </si>
  <si>
    <t>BRUMAR CONSTANȚA;
BÂTU VALENTINA</t>
  </si>
  <si>
    <t xml:space="preserve"> Nu a fost prezent la seminar  din motive de sanătate dar va face materialul auxiliar</t>
  </si>
  <si>
    <t>15-16 Martie</t>
  </si>
  <si>
    <t>37 de prezenti</t>
  </si>
  <si>
    <t>Prezenti</t>
  </si>
  <si>
    <t>A lipsit</t>
  </si>
  <si>
    <t>Mnohoghitnei</t>
  </si>
  <si>
    <t>19-20 Martie</t>
  </si>
  <si>
    <t>29 de prezenti</t>
  </si>
  <si>
    <t xml:space="preserve">Dumitrof Doina
Ilieșiu </t>
  </si>
  <si>
    <t>22-23  Martie</t>
  </si>
  <si>
    <t>39 de prezenti</t>
  </si>
  <si>
    <t>Cuciurean Alina</t>
  </si>
  <si>
    <t>25-26 Martie</t>
  </si>
  <si>
    <t>Constantin Gheorghe
Dima Raluca</t>
  </si>
  <si>
    <t>Servirea băuturilor</t>
  </si>
  <si>
    <t xml:space="preserve">26.04.2009. Primit. Are foarte multe minusuri.
Retrimis cu fisa de evaluare pentru a fi revizuit. </t>
  </si>
  <si>
    <t>Auxiliare primite</t>
  </si>
  <si>
    <t xml:space="preserve">Material primit 28.04.2009. Trimis spre revizuire. </t>
  </si>
  <si>
    <t>TUDORAN FĂNICA</t>
  </si>
  <si>
    <t>Exploatarea agregatelor şi instalaţiilor folosite în cultura plantelor de câmp</t>
  </si>
  <si>
    <t xml:space="preserve">Col. Agricol "D. Petrescu", Caracal jud. Olt
tel. 0249/51130274
fax. 0249/511302
mob. 0743/428592
 Str. V. Alecsandru, nr. 104, or. Caracal, jud. Olt
</t>
  </si>
  <si>
    <t>fanica_tudoran@yahoo.com</t>
  </si>
  <si>
    <t>MOISE GHEORGHE</t>
  </si>
  <si>
    <t xml:space="preserve">Col. Agricol "D. Petrescu", Caracal jud. Olt
tel. 0249/51130274
fax. 0249/511302
mob. 0723/394606
 Str. V. Alecsandru, nr. 104, or. Caracal, jud. Olt
</t>
  </si>
  <si>
    <t>moise_gheorghe@yahoo.com</t>
  </si>
  <si>
    <t>a inlocuit pe Vasiloaică Eugenia</t>
  </si>
  <si>
    <t>A inlocuit pe Petra Anton</t>
  </si>
  <si>
    <t>Organizarea și exploatarea agregatelor şi instalaţiilor folosite în agricultură (cls XI nv 2 RP)</t>
  </si>
  <si>
    <t>nu a semnat list de prezenta</t>
  </si>
  <si>
    <t>nu a fost prezent</t>
  </si>
  <si>
    <t>Nu se stie daca va face materialul.</t>
  </si>
  <si>
    <t>Fabricarea produselor din lemn</t>
  </si>
  <si>
    <t>da. Material retrimis spre revizuire.</t>
  </si>
  <si>
    <t>da, trimis spre revizuire.</t>
  </si>
  <si>
    <t>da. Materialul trebuie revizuit. Este  slab.</t>
  </si>
  <si>
    <t>da. Probleme la deschidere documentului.</t>
  </si>
  <si>
    <t xml:space="preserve">Prelucrarea trenurilor si a vagoanelor </t>
  </si>
  <si>
    <t>lucicamicalacian@yahoo.com</t>
  </si>
  <si>
    <t>Anatomie patologică și fiziopatologie</t>
  </si>
  <si>
    <t>RIZESCU IULIA</t>
  </si>
  <si>
    <t>Iulia Rizescu iulia.rizescu@yahoo.com
manuelaarendt@yahoo.com
0722.271.99.33</t>
  </si>
  <si>
    <t>andonie_s@yahoo.com</t>
  </si>
  <si>
    <t>Turism si alimentatie</t>
  </si>
  <si>
    <t>Comerț</t>
  </si>
  <si>
    <t>cameliaghetu@yahoo.com</t>
  </si>
  <si>
    <t>CONSTANTIN GHEORGHE
(CONSTANTIN GHERGHINA)</t>
  </si>
  <si>
    <t>BĂLĂȘOIU DOINIȚA
(BĂLĂȚOIU TATIANA)</t>
  </si>
  <si>
    <t>BĂLĂȘOIU TATIANA
(BĂLĂȘOIU DOINIȚA)</t>
  </si>
  <si>
    <t>toate calificările din domeniul electric si electronic</t>
  </si>
  <si>
    <t>SĂCĂCIAN DORINA
(VASILE MARIA)</t>
  </si>
  <si>
    <t>da. Material trimis spre revizuire.
10.05.2009 a trimis forma revizuită</t>
  </si>
  <si>
    <t>Întreținerea instalațiilor și echipamentelor electrice  (cls. XII)</t>
  </si>
  <si>
    <t>da. A trimis ulterior si anexe</t>
  </si>
  <si>
    <t xml:space="preserve">Gr. Şc. Agr. Constantin Dobrescu  Curtea de Argeş, jud. Argeş
Tel. 0248/721.568
Fax. 0248/721.568
Mobil 0722207727
0748124813
gs_agricol@yahoo.com
dana_erfulescu@yahoo.com
</t>
  </si>
  <si>
    <t xml:space="preserve">Col. de Ind. Alim. Terezianum  Sibiu
Tel. 0269/222.672
0269/218.797
Fax. 0269/221.323
Mobil 0723134332
colegiulalimentarsibiu@yahoo.com
danadimoiu@yahoo.com
</t>
  </si>
  <si>
    <t>sarbu@yahoo.com
nelu_sarb@yahoo.com</t>
  </si>
  <si>
    <t xml:space="preserve">Gr. Şc. ,,Spiru Haret“, 
Bacau
sabindana@yahoo.com
</t>
  </si>
  <si>
    <t>BĂBAN LIDIA
(LĂCRIMIOARA VERDES)</t>
  </si>
  <si>
    <t xml:space="preserve">Am primit materialul. </t>
  </si>
  <si>
    <t>da Material primit pe CD, ajuns personal.</t>
  </si>
  <si>
    <t xml:space="preserve">Tel. 0236/811.133
       0236/814.894
Fax. 0236/811.133
Mobil 0722602604
cnaetecuci@yahoo.com
</t>
  </si>
  <si>
    <t>Vopsirea părului</t>
  </si>
  <si>
    <t>Decolorarea părului</t>
  </si>
  <si>
    <t>Estetica și igiena corpului omenesc</t>
  </si>
  <si>
    <t>Turism și alimentație</t>
  </si>
  <si>
    <t>Economic</t>
  </si>
  <si>
    <t>ILIEȘIU FELICIA
(Săteanu Maria)</t>
  </si>
  <si>
    <t>GEORGESCU OTILIA
(Mirela Lie)</t>
  </si>
  <si>
    <t>brumarconstanta2005@yahoo.com</t>
  </si>
  <si>
    <t>streang_anca@yahoo.com</t>
  </si>
  <si>
    <t>inelida@yahoo.com</t>
  </si>
  <si>
    <t>adriana.bara@yahoo.com</t>
  </si>
  <si>
    <t xml:space="preserve">Colegiul Economic Mangalia
0241- 750398
0241- 751126
0241- 255323 fax
0755151711
vioricamoraru@yahoo.com
</t>
  </si>
  <si>
    <t>vioricamoraru@yahoo.com</t>
  </si>
  <si>
    <t>nu are adresa de mail, se va trimite la: adriana.bara@yahoo.com</t>
  </si>
  <si>
    <t>mtravnik@yahoo.com</t>
  </si>
  <si>
    <t>marianalitu@yahoo.com</t>
  </si>
  <si>
    <t>danadimoiu@yahoo.com</t>
  </si>
  <si>
    <t>aglaiami@yahoo.com</t>
  </si>
  <si>
    <t>rafaadriana@yahoo.it</t>
  </si>
  <si>
    <t>tatianabalasoiu@yahoo.com</t>
  </si>
  <si>
    <t>vpopa777@yahoo.com</t>
  </si>
  <si>
    <t xml:space="preserve">Tel. 0265/215.011
Fax 0265/218.310
Acasă 0365-419.034
lic_ion_vlasiu@yahoo.com
ofrincu@yahoo.com
</t>
  </si>
  <si>
    <t>Tel. 0265/215.011
Fax 0265/218.310
Mobil 0740793634
lic_ion_vlasiu@yahoo.com
sitadenisa@yahoo.com</t>
  </si>
  <si>
    <t>sitadenisa@yahoo.com</t>
  </si>
  <si>
    <t>ofrincu@yahoo.com</t>
  </si>
  <si>
    <t>giovanna.stanica@gmail.com</t>
  </si>
  <si>
    <t xml:space="preserve"> Șerban, Cărlugea</t>
  </si>
  <si>
    <t>Obținerea produselor petrochimice</t>
  </si>
  <si>
    <t>Chimie industrială</t>
  </si>
  <si>
    <t>Operator industrial de prelucrare a titeiului si petrochimie</t>
  </si>
  <si>
    <t>Luminița, Bertalan</t>
  </si>
  <si>
    <t>Utilaje pentru transportul fluidelor</t>
  </si>
  <si>
    <t>Daniela, Stănescu</t>
  </si>
  <si>
    <t>Obtinerea lubrifiantilor</t>
  </si>
  <si>
    <t>Livia, Manole</t>
  </si>
  <si>
    <t>Operator industrial de prelucrare a titeiului și petrochimie</t>
  </si>
  <si>
    <t>Operator fabricarea și prelucrarea polimerilor</t>
  </si>
  <si>
    <t>Procesarea elastomerilor</t>
  </si>
  <si>
    <t>Operator industrial</t>
  </si>
  <si>
    <t>Tratarea apei</t>
  </si>
  <si>
    <t>Produse sodice și clorosodice</t>
  </si>
  <si>
    <t>Aurelia, Buhman</t>
  </si>
  <si>
    <t>Tehnician chimist de laborator</t>
  </si>
  <si>
    <t>Gestionarea reactivilor si deseurilor</t>
  </si>
  <si>
    <t>Protectia mediului</t>
  </si>
  <si>
    <t>Mihaela, Marincescu</t>
  </si>
  <si>
    <t>Confectioner produse textile</t>
  </si>
  <si>
    <t>Finisarea finala si ambalarea produselor confectionate</t>
  </si>
  <si>
    <t>Utilizarea documentatiei tehnice</t>
  </si>
  <si>
    <t>Asamblarea produselor din tesaturi si tricoturi</t>
  </si>
  <si>
    <t>Confectionarea produselor de imbracaminte</t>
  </si>
  <si>
    <t>Mentinerea utilajelor in stare de functionare</t>
  </si>
  <si>
    <t>Monitorizarea proceselor de productie</t>
  </si>
  <si>
    <t>Nuta, Durbaca</t>
  </si>
  <si>
    <t>Gerogeta, Ianc</t>
  </si>
  <si>
    <t>Industria textila si pielarie</t>
  </si>
  <si>
    <t>Materiale de constructii</t>
  </si>
  <si>
    <t>Operator in industria ceramicii brute</t>
  </si>
  <si>
    <t>Arderea produselor ceramice</t>
  </si>
  <si>
    <t>Calitatea materiilor prime si a amestecului</t>
  </si>
  <si>
    <t>Controlul calitatii produselor din sticla</t>
  </si>
  <si>
    <t>Luminița, Marincaș</t>
  </si>
  <si>
    <t>Constanta, Tănase</t>
  </si>
  <si>
    <t>Sticlar</t>
  </si>
  <si>
    <t>Sortarea, ambalarea, transportul și depozitarea</t>
  </si>
  <si>
    <t>Tehnician in industria materialelor de constructii</t>
  </si>
  <si>
    <t>Zugrav,ipsosar,vopsitor,tapetar</t>
  </si>
  <si>
    <t>Vopsitorii complexe</t>
  </si>
  <si>
    <t>Constructii, instalatii si lucrari publice</t>
  </si>
  <si>
    <t>??????</t>
  </si>
  <si>
    <t>Instalatii interioare de gaze naturale combustibile</t>
  </si>
  <si>
    <t>Instalator instalatii tehnico sanitare si de gaze</t>
  </si>
  <si>
    <t xml:space="preserve"> Instalatii de canalizare</t>
  </si>
  <si>
    <t>Tencuieli umede</t>
  </si>
  <si>
    <t>Zidar-pietrar-tencuitor</t>
  </si>
  <si>
    <t>Mediul inconjurator si constructiile</t>
  </si>
  <si>
    <t>Tehnician in constructii si lucrari publice</t>
  </si>
  <si>
    <t>Asigurarea si controlul calitatii</t>
  </si>
  <si>
    <t>Proiectare in instalatii</t>
  </si>
  <si>
    <t>Tehnician instalator pentru constructii</t>
  </si>
  <si>
    <t>Manuela, Arendt</t>
  </si>
  <si>
    <t>Tehnician desenator pentru constructii si instalatii</t>
  </si>
  <si>
    <t>Tehnologia realizarii ambalajelor</t>
  </si>
  <si>
    <t>Legator</t>
  </si>
  <si>
    <t>Tehnici poligrafice</t>
  </si>
  <si>
    <t>Matei, Oltean</t>
  </si>
  <si>
    <t>Imprimarea policroma</t>
  </si>
  <si>
    <t>Tiparitor ofset</t>
  </si>
  <si>
    <t>Dumitru, Mangu</t>
  </si>
  <si>
    <t>Tehnici de iluminare</t>
  </si>
  <si>
    <t>Productie media</t>
  </si>
  <si>
    <t>Tehnician productie film si TV</t>
  </si>
  <si>
    <t>Adriana, Dan</t>
  </si>
  <si>
    <t>Controlul proceselor de productie</t>
  </si>
  <si>
    <t>Exploatarea turbinei hidraulice</t>
  </si>
  <si>
    <t>Electromecanic</t>
  </si>
  <si>
    <t>Operator în centrale hidroelectrice</t>
  </si>
  <si>
    <t>Circuitele centralelor termoelectrice</t>
  </si>
  <si>
    <t>Operator cazane, turbine cu abur, instalații auxiliare și de termoficare</t>
  </si>
  <si>
    <t>Supravegherea echipamentelor electromecanice din centralele electrice</t>
  </si>
  <si>
    <t>Electromecanic centrale electrice</t>
  </si>
  <si>
    <t>Încercările echipamentelor industriale</t>
  </si>
  <si>
    <t>Electromecanic utilaje și instalații industriale</t>
  </si>
  <si>
    <t>Instalarea și punerea în funcțiune a utilajelor și instalațiilor</t>
  </si>
  <si>
    <t>Electromecanic utilaje și instalații comerciale, electrocasnice și din industria alimentară</t>
  </si>
  <si>
    <t>Tracțiune electrică</t>
  </si>
  <si>
    <t>Electromecanic material  rulant</t>
  </si>
  <si>
    <t>Exploatarea instalațiilor electromecanice navale</t>
  </si>
  <si>
    <t>Electromecanic nave</t>
  </si>
  <si>
    <t>Repararea aparatelor de bord pentru aeronave</t>
  </si>
  <si>
    <t>Electromecanic instalații și aparatură de bord aeronave</t>
  </si>
  <si>
    <t>Exploatarea și întreținerea instalațiilor frigorifice</t>
  </si>
  <si>
    <t>Frigotehnist</t>
  </si>
  <si>
    <t>Lucrător trafic feroviar</t>
  </si>
  <si>
    <t>Agent comercial feroviar</t>
  </si>
  <si>
    <t>Proiectarea instalațiilor electromecanice</t>
  </si>
  <si>
    <t>Tehnician electromecanic</t>
  </si>
  <si>
    <t>Trasabilitatea proceselor în industria aeronautică</t>
  </si>
  <si>
    <t>Tehnician aviatie</t>
  </si>
  <si>
    <t>Întreținerea instalațiilor și echipamentelor electrice</t>
  </si>
  <si>
    <t>Tehnician instalatii de bord (avion)</t>
  </si>
  <si>
    <t xml:space="preserve">Colegiul Energetic Rm.Vâlcea
marianamarica@flash.ro
0250/744130
0744377461
</t>
  </si>
  <si>
    <t>Montarea, întreținerea și repararea turbinei cu abur / turbinei cu gaz și instalații auxiliare</t>
  </si>
  <si>
    <t>da, dar l-a trimis tarziu si este slabut</t>
  </si>
  <si>
    <t>Evaluator</t>
  </si>
  <si>
    <t xml:space="preserve">Aleman Viorica </t>
  </si>
  <si>
    <t>Crețu Monica</t>
  </si>
  <si>
    <r>
      <rPr>
        <sz val="11"/>
        <color indexed="10"/>
        <rFont val="Calibri"/>
        <family val="2"/>
      </rPr>
      <t>Prepararea</t>
    </r>
    <r>
      <rPr>
        <sz val="11"/>
        <color theme="1"/>
        <rFont val="Calibri"/>
        <family val="2"/>
      </rPr>
      <t xml:space="preserve"> semipreratelor folosite în obținerea produselor de patiserie ( cls XI nv 2 RP)</t>
    </r>
  </si>
  <si>
    <t>Dimoiu Daniela</t>
  </si>
  <si>
    <t>Lițu Mariana</t>
  </si>
  <si>
    <t>Răvaș Daniela</t>
  </si>
  <si>
    <t>Stana Iuliana Carmen</t>
  </si>
  <si>
    <t>Instalatii de canalizare</t>
  </si>
  <si>
    <t>Tencuieli umede (varianta II)</t>
  </si>
  <si>
    <t>Tencuieli umede (varianta I)</t>
  </si>
  <si>
    <t>Irigarea culturilor de câmp (cls XI nv 2 RP)</t>
  </si>
  <si>
    <t>Tureac Anișoara</t>
  </si>
  <si>
    <t>Instalații interioare de gaze naturale combustibile</t>
  </si>
  <si>
    <t>Zlatoianu Ioana</t>
  </si>
  <si>
    <t>Grigorescu Andrei</t>
  </si>
  <si>
    <t>Hrimiuc Corina</t>
  </si>
  <si>
    <t>Zaharie Maria</t>
  </si>
  <si>
    <t xml:space="preserve">
nu a semnat list de prezenta</t>
  </si>
  <si>
    <t>Auxiliarul a fost elaborat si predat de doamna Zaharie Maria, desi initial trebuia sa fi fost elaborat de Vrasgyak Iuliu, Colegiul Tehnic de Construcţii şi Protecţia Mediului Arad</t>
  </si>
  <si>
    <t>Colegiul Tehnic de Construcţii şi Protecţia Mediului Arad
Tel. 0257/275.126
Fax. 0257/275.126
Mobil 0726287054
colteharad@rdsar.ro
mtravnik@yahoo.com</t>
  </si>
  <si>
    <t xml:space="preserve">Colegiul Tehnic de Construcţii şi Protecţia Mediului Arad
Tel. 0257/275.126
Fax. 0257/275.126
0747159483
colteharad@rdsar.ro
</t>
  </si>
  <si>
    <t xml:space="preserve">Colegiul Tehnic de Construcţii şi Protecţia Mediului Arad
Tel. 0257/275.126
Fax. 0257/275.126
Mobil 0747159483
colteharad@rdsar.ro
sarbu@yahoo.com
</t>
  </si>
  <si>
    <t xml:space="preserve">Colegiul Tehnic de Construcţii şi Protecţia Mediului Arad
Tel. 0257/275.126
Fax. 0257/275.126
Mobil 0724373268
lucicamicalacian@yahoo.com
colteharad@rdsar.ro
</t>
  </si>
  <si>
    <t>Sârb Ioan</t>
  </si>
  <si>
    <t>Georgescu Roxana</t>
  </si>
  <si>
    <t>Supravegherea și controlul calităţii aerului (cls XII RD)</t>
  </si>
  <si>
    <t>Bochiș Carmen</t>
  </si>
  <si>
    <t>Obținerea lubrifiantilor</t>
  </si>
  <si>
    <t>da, si revizuit in urma evalaurii</t>
  </si>
  <si>
    <t>Hrabal Maria Ileana</t>
  </si>
  <si>
    <t>Filip Melania</t>
  </si>
  <si>
    <t>Verificarea metrologică și etalonarea mijloacelor de măsură</t>
  </si>
  <si>
    <t>Neagu Gabriela</t>
  </si>
  <si>
    <t>Executarea manevrelor cu navele</t>
  </si>
  <si>
    <t>Popovici Corina</t>
  </si>
  <si>
    <t>Menținerea utilajelor în stare de funcționare</t>
  </si>
  <si>
    <t>Veres Florentina</t>
  </si>
  <si>
    <t>Ionescu Elena</t>
  </si>
  <si>
    <t>Montarea si ambalarea mobilei  (cls XI nv 2)</t>
  </si>
  <si>
    <t>Confirmări/ obeservatii</t>
  </si>
  <si>
    <t>Am descarcat in cele din urma materialul si l-am trimis la Hrimiuc spre evaluare</t>
  </si>
  <si>
    <t>Georgescu Otilia</t>
  </si>
  <si>
    <t>Țucanu Daniela</t>
  </si>
  <si>
    <t>Cișman Amelia</t>
  </si>
  <si>
    <t>Cosma Daniela</t>
  </si>
  <si>
    <t>Leahu Adriana</t>
  </si>
  <si>
    <t>Rus Ana</t>
  </si>
  <si>
    <t>L-a trimis abia pe 24 Mai 2009</t>
  </si>
  <si>
    <t>Erfulescu Dana Mioara</t>
  </si>
  <si>
    <t>Tehnologia creșterii albinelor și viermilor de matase</t>
  </si>
  <si>
    <t>Diaconu Gabrieal</t>
  </si>
  <si>
    <t>Detectarea defectelor</t>
  </si>
  <si>
    <t>Am primit materialele in varianata finala in 11.04.2009.
Retrimis cu fisa de evaluare pentru a fi revizuit.
19.04.2009. Primit.</t>
  </si>
  <si>
    <t>Buchman Aurelia</t>
  </si>
  <si>
    <t xml:space="preserve">Protecția mediului 
</t>
  </si>
  <si>
    <t>e posibil sa tb sa-l evaluez eu</t>
  </si>
  <si>
    <t>Tehnologii specifice de producere a materialului săditor horticol (cls XII RP)</t>
  </si>
  <si>
    <t>IONICĂ MIOARA MARIA
(Popescu Dorel)</t>
  </si>
  <si>
    <t>a fost retrimis si se poate deschide.
da, dar nu se deschide</t>
  </si>
  <si>
    <t>Bucura Dana</t>
  </si>
  <si>
    <t xml:space="preserve">Material foarte bun, </t>
  </si>
  <si>
    <t>Eross Daniela</t>
  </si>
  <si>
    <t>Contractul de transport în traficul de marfuri</t>
  </si>
  <si>
    <t>Electric/ Electronică</t>
  </si>
  <si>
    <t>nu poate fi deschisa arhiva</t>
  </si>
  <si>
    <t>Caranaș Camelia</t>
  </si>
  <si>
    <t>Fabricarea îngheţatei (cls XI nv 2 RP)</t>
  </si>
  <si>
    <t>Valorificarea legumelor şi fructelor prin tehnologii speciale (cls XI nv 2 RP)</t>
  </si>
  <si>
    <t xml:space="preserve">Operaţiuni tehnice ale agenţiei de turism
 (RD)
</t>
  </si>
  <si>
    <t>Zidarii mixte, armate si complexe</t>
  </si>
  <si>
    <t>ARENDT MANUELA
(RIZESCU IULIA)
(IONESCU CAMELIA-EMANUELA )</t>
  </si>
  <si>
    <t>Col. Tehn. "Tomis", Constanța,
tel. 
0341/405810
fax. 
0341/405810,  
B-dul Tomis nr.153 or. Constanța, jud. Constanța</t>
  </si>
  <si>
    <t xml:space="preserve">manuelaarendt@yahoo.com
</t>
  </si>
  <si>
    <t>materialul a ajuns in iunie la CNDIPT</t>
  </si>
  <si>
    <t>VIERU CONSTANTIN;
(Drinceanu Cornelia)</t>
  </si>
  <si>
    <t>vierucostel@yahoo.com
dinulescu2001@yahoo.com
072.454.18.88</t>
  </si>
  <si>
    <t>da, in august</t>
  </si>
  <si>
    <t>S-a eliberat adev</t>
  </si>
  <si>
    <t xml:space="preserve">
DINULESCU NICOLAE
(Cornelia Drinceanu)</t>
  </si>
  <si>
    <t>X</t>
  </si>
  <si>
    <t>Operator industria chimică anorganică</t>
  </si>
  <si>
    <t>STOICA ELENA GEANINA
(Deaconu Floarea)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</si>
</sst>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5" fillId="35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0" xfId="0" applyFill="1" applyAlignment="1">
      <alignment wrapText="1"/>
    </xf>
    <xf numFmtId="3" fontId="1" fillId="0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5" borderId="19" xfId="0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37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37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37" borderId="10" xfId="0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wrapText="1"/>
    </xf>
    <xf numFmtId="0" fontId="0" fillId="38" borderId="0" xfId="0" applyFill="1" applyAlignment="1">
      <alignment/>
    </xf>
    <xf numFmtId="3" fontId="1" fillId="37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0" xfId="0" applyFill="1" applyBorder="1" applyAlignment="1">
      <alignment/>
    </xf>
    <xf numFmtId="0" fontId="4" fillId="33" borderId="19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 wrapText="1"/>
    </xf>
    <xf numFmtId="0" fontId="1" fillId="39" borderId="11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wrapText="1"/>
    </xf>
    <xf numFmtId="0" fontId="1" fillId="39" borderId="0" xfId="0" applyFont="1" applyFill="1" applyAlignment="1">
      <alignment/>
    </xf>
    <xf numFmtId="0" fontId="3" fillId="39" borderId="10" xfId="0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1" fillId="39" borderId="19" xfId="0" applyFont="1" applyFill="1" applyBorder="1" applyAlignment="1">
      <alignment/>
    </xf>
    <xf numFmtId="0" fontId="1" fillId="39" borderId="19" xfId="0" applyFont="1" applyFill="1" applyBorder="1" applyAlignment="1">
      <alignment wrapText="1"/>
    </xf>
    <xf numFmtId="0" fontId="0" fillId="40" borderId="11" xfId="0" applyFill="1" applyBorder="1" applyAlignment="1">
      <alignment/>
    </xf>
    <xf numFmtId="0" fontId="0" fillId="40" borderId="11" xfId="0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0" fontId="1" fillId="40" borderId="10" xfId="0" applyFont="1" applyFill="1" applyBorder="1" applyAlignment="1">
      <alignment wrapText="1"/>
    </xf>
    <xf numFmtId="0" fontId="2" fillId="40" borderId="10" xfId="0" applyFont="1" applyFill="1" applyBorder="1" applyAlignment="1">
      <alignment wrapText="1"/>
    </xf>
    <xf numFmtId="0" fontId="0" fillId="38" borderId="11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7" borderId="10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4" fillId="38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36" fillId="39" borderId="10" xfId="53" applyFill="1" applyBorder="1" applyAlignment="1" applyProtection="1">
      <alignment/>
      <protection/>
    </xf>
    <xf numFmtId="0" fontId="43" fillId="0" borderId="10" xfId="0" applyFont="1" applyBorder="1" applyAlignment="1">
      <alignment wrapText="1"/>
    </xf>
    <xf numFmtId="0" fontId="0" fillId="41" borderId="10" xfId="0" applyFill="1" applyBorder="1" applyAlignment="1">
      <alignment wrapText="1"/>
    </xf>
    <xf numFmtId="0" fontId="2" fillId="0" borderId="0" xfId="0" applyFont="1" applyAlignment="1">
      <alignment/>
    </xf>
    <xf numFmtId="0" fontId="0" fillId="42" borderId="1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34" borderId="21" xfId="0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wrapText="1"/>
    </xf>
    <xf numFmtId="0" fontId="43" fillId="33" borderId="14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3" fillId="37" borderId="10" xfId="0" applyFont="1" applyFill="1" applyBorder="1" applyAlignment="1">
      <alignment wrapText="1"/>
    </xf>
    <xf numFmtId="0" fontId="43" fillId="38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3" fillId="38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7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7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43" fillId="38" borderId="10" xfId="0" applyFont="1" applyFill="1" applyBorder="1" applyAlignment="1">
      <alignment wrapText="1"/>
    </xf>
    <xf numFmtId="0" fontId="43" fillId="40" borderId="10" xfId="0" applyFont="1" applyFill="1" applyBorder="1" applyAlignment="1">
      <alignment/>
    </xf>
    <xf numFmtId="0" fontId="43" fillId="40" borderId="10" xfId="0" applyFont="1" applyFill="1" applyBorder="1" applyAlignment="1">
      <alignment wrapText="1"/>
    </xf>
    <xf numFmtId="0" fontId="43" fillId="4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7" fillId="37" borderId="10" xfId="0" applyFont="1" applyFill="1" applyBorder="1" applyAlignment="1">
      <alignment wrapText="1"/>
    </xf>
    <xf numFmtId="0" fontId="43" fillId="44" borderId="10" xfId="0" applyFont="1" applyFill="1" applyBorder="1" applyAlignment="1">
      <alignment wrapText="1"/>
    </xf>
    <xf numFmtId="0" fontId="43" fillId="44" borderId="14" xfId="0" applyFont="1" applyFill="1" applyBorder="1" applyAlignment="1">
      <alignment wrapText="1"/>
    </xf>
    <xf numFmtId="0" fontId="43" fillId="44" borderId="10" xfId="0" applyFont="1" applyFill="1" applyBorder="1" applyAlignment="1">
      <alignment/>
    </xf>
    <xf numFmtId="0" fontId="43" fillId="44" borderId="0" xfId="0" applyFont="1" applyFill="1" applyAlignment="1">
      <alignment/>
    </xf>
    <xf numFmtId="0" fontId="0" fillId="44" borderId="0" xfId="0" applyFill="1" applyAlignment="1">
      <alignment/>
    </xf>
    <xf numFmtId="0" fontId="43" fillId="44" borderId="10" xfId="0" applyFont="1" applyFill="1" applyBorder="1" applyAlignment="1">
      <alignment wrapText="1"/>
    </xf>
    <xf numFmtId="3" fontId="43" fillId="44" borderId="10" xfId="0" applyNumberFormat="1" applyFont="1" applyFill="1" applyBorder="1" applyAlignment="1">
      <alignment wrapText="1"/>
    </xf>
    <xf numFmtId="0" fontId="43" fillId="44" borderId="10" xfId="0" applyFont="1" applyFill="1" applyBorder="1" applyAlignment="1">
      <alignment/>
    </xf>
    <xf numFmtId="0" fontId="43" fillId="44" borderId="10" xfId="0" applyFont="1" applyFill="1" applyBorder="1" applyAlignment="1">
      <alignment wrapText="1"/>
    </xf>
    <xf numFmtId="0" fontId="43" fillId="44" borderId="11" xfId="0" applyFont="1" applyFill="1" applyBorder="1" applyAlignment="1">
      <alignment wrapText="1"/>
    </xf>
    <xf numFmtId="0" fontId="44" fillId="44" borderId="10" xfId="0" applyFont="1" applyFill="1" applyBorder="1" applyAlignment="1">
      <alignment wrapText="1"/>
    </xf>
    <xf numFmtId="0" fontId="43" fillId="44" borderId="0" xfId="0" applyFont="1" applyFill="1" applyAlignment="1">
      <alignment/>
    </xf>
    <xf numFmtId="0" fontId="4" fillId="34" borderId="21" xfId="0" applyFont="1" applyFill="1" applyBorder="1" applyAlignment="1">
      <alignment horizontal="center" vertical="top"/>
    </xf>
    <xf numFmtId="0" fontId="0" fillId="34" borderId="11" xfId="0" applyFill="1" applyBorder="1" applyAlignment="1">
      <alignment/>
    </xf>
    <xf numFmtId="0" fontId="2" fillId="34" borderId="21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42" fillId="0" borderId="0" xfId="0" applyFont="1" applyAlignment="1">
      <alignment/>
    </xf>
    <xf numFmtId="3" fontId="2" fillId="34" borderId="10" xfId="0" applyNumberFormat="1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2" fillId="40" borderId="10" xfId="0" applyFont="1" applyFill="1" applyBorder="1" applyAlignment="1">
      <alignment/>
    </xf>
    <xf numFmtId="0" fontId="2" fillId="40" borderId="10" xfId="0" applyFont="1" applyFill="1" applyBorder="1" applyAlignment="1">
      <alignment wrapText="1"/>
    </xf>
    <xf numFmtId="0" fontId="2" fillId="4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40" borderId="23" xfId="0" applyFont="1" applyFill="1" applyBorder="1" applyAlignment="1">
      <alignment horizontal="center" vertical="top" wrapText="1"/>
    </xf>
    <xf numFmtId="0" fontId="4" fillId="40" borderId="21" xfId="0" applyFont="1" applyFill="1" applyBorder="1" applyAlignment="1">
      <alignment horizontal="center" vertical="top"/>
    </xf>
    <xf numFmtId="0" fontId="0" fillId="39" borderId="21" xfId="0" applyFill="1" applyBorder="1" applyAlignment="1">
      <alignment horizontal="center" vertical="top" wrapText="1"/>
    </xf>
    <xf numFmtId="0" fontId="0" fillId="39" borderId="21" xfId="0" applyFill="1" applyBorder="1" applyAlignment="1">
      <alignment horizontal="center" vertical="top"/>
    </xf>
    <xf numFmtId="0" fontId="0" fillId="39" borderId="22" xfId="0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/>
    </xf>
    <xf numFmtId="0" fontId="4" fillId="34" borderId="25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/>
    </xf>
    <xf numFmtId="0" fontId="4" fillId="34" borderId="26" xfId="0" applyFont="1" applyFill="1" applyBorder="1" applyAlignment="1">
      <alignment horizontal="center" vertical="top"/>
    </xf>
    <xf numFmtId="0" fontId="4" fillId="35" borderId="24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/>
    </xf>
    <xf numFmtId="0" fontId="4" fillId="35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ina_violeta@yahoo.com" TargetMode="External" /><Relationship Id="rId2" Type="http://schemas.openxmlformats.org/officeDocument/2006/relationships/hyperlink" Target="mailto:carmen17vetrov@yahoo.com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="80" zoomScaleNormal="80" zoomScalePageLayoutView="0" workbookViewId="0" topLeftCell="B1">
      <pane xSplit="1" ySplit="1" topLeftCell="F18" activePane="bottomRight" state="frozen"/>
      <selection pane="topLeft" activeCell="B1" sqref="B1"/>
      <selection pane="topRight" activeCell="C1" sqref="C1"/>
      <selection pane="bottomLeft" activeCell="B2" sqref="B2"/>
      <selection pane="bottomRight" activeCell="H20" sqref="H20"/>
    </sheetView>
  </sheetViews>
  <sheetFormatPr defaultColWidth="9.140625" defaultRowHeight="15"/>
  <cols>
    <col min="1" max="1" width="9.140625" style="2" customWidth="1"/>
    <col min="2" max="2" width="20.421875" style="0" customWidth="1"/>
    <col min="3" max="3" width="4.28125" style="9" customWidth="1"/>
    <col min="4" max="4" width="21.421875" style="2" customWidth="1"/>
    <col min="5" max="5" width="16.7109375" style="2" customWidth="1"/>
    <col min="6" max="6" width="25.8515625" style="2" customWidth="1"/>
    <col min="7" max="7" width="7.7109375" style="2" customWidth="1"/>
    <col min="8" max="8" width="24.8515625" style="2" customWidth="1"/>
    <col min="9" max="9" width="26.28125" style="2" customWidth="1"/>
    <col min="10" max="10" width="30.140625" style="9" customWidth="1"/>
    <col min="11" max="11" width="13.57421875" style="9" customWidth="1"/>
    <col min="12" max="12" width="9.140625" style="2" customWidth="1"/>
    <col min="13" max="13" width="15.7109375" style="2" customWidth="1"/>
    <col min="14" max="14" width="16.140625" style="0" customWidth="1"/>
  </cols>
  <sheetData>
    <row r="1" spans="1:15" s="1" customFormat="1" ht="45">
      <c r="A1" s="4" t="s">
        <v>378</v>
      </c>
      <c r="B1" s="3"/>
      <c r="C1" s="10"/>
      <c r="D1" s="10" t="s">
        <v>383</v>
      </c>
      <c r="E1" s="10" t="s">
        <v>379</v>
      </c>
      <c r="F1" s="10" t="s">
        <v>380</v>
      </c>
      <c r="G1" s="10" t="s">
        <v>381</v>
      </c>
      <c r="H1" s="10" t="s">
        <v>384</v>
      </c>
      <c r="I1" s="10" t="s">
        <v>382</v>
      </c>
      <c r="J1" s="4" t="s">
        <v>571</v>
      </c>
      <c r="K1" s="69" t="s">
        <v>863</v>
      </c>
      <c r="L1" s="69" t="s">
        <v>377</v>
      </c>
      <c r="M1" s="69" t="s">
        <v>654</v>
      </c>
      <c r="N1" s="1" t="s">
        <v>823</v>
      </c>
      <c r="O1" s="1" t="s">
        <v>901</v>
      </c>
    </row>
    <row r="2" spans="1:14" s="1" customFormat="1" ht="103.5" customHeight="1">
      <c r="A2" s="5" t="e">
        <f>#REF!+1</f>
        <v>#REF!</v>
      </c>
      <c r="B2" s="211" t="s">
        <v>210</v>
      </c>
      <c r="C2" s="84">
        <v>1</v>
      </c>
      <c r="D2" s="5" t="s">
        <v>51</v>
      </c>
      <c r="E2" s="86" t="s">
        <v>386</v>
      </c>
      <c r="F2" s="5" t="s">
        <v>686</v>
      </c>
      <c r="G2" s="5">
        <v>2</v>
      </c>
      <c r="H2" s="5" t="s">
        <v>297</v>
      </c>
      <c r="I2" s="85" t="s">
        <v>310</v>
      </c>
      <c r="J2" s="5" t="s">
        <v>52</v>
      </c>
      <c r="K2" s="78"/>
      <c r="L2" s="124" t="s">
        <v>619</v>
      </c>
      <c r="M2" s="37" t="s">
        <v>619</v>
      </c>
      <c r="N2" s="147" t="s">
        <v>874</v>
      </c>
    </row>
    <row r="3" spans="1:13" ht="90">
      <c r="A3" s="5" t="e">
        <f aca="true" t="shared" si="0" ref="A3:A62">A2+1</f>
        <v>#REF!</v>
      </c>
      <c r="B3" s="211"/>
      <c r="C3" s="84">
        <f aca="true" t="shared" si="1" ref="C3:C24">C2+1</f>
        <v>2</v>
      </c>
      <c r="D3" s="86" t="s">
        <v>385</v>
      </c>
      <c r="E3" s="86" t="s">
        <v>386</v>
      </c>
      <c r="F3" s="86" t="s">
        <v>387</v>
      </c>
      <c r="G3" s="86">
        <v>2</v>
      </c>
      <c r="H3" s="86" t="s">
        <v>298</v>
      </c>
      <c r="I3" s="87" t="s">
        <v>325</v>
      </c>
      <c r="J3" s="88" t="s">
        <v>573</v>
      </c>
      <c r="L3" s="76" t="s">
        <v>619</v>
      </c>
      <c r="M3" s="2" t="s">
        <v>619</v>
      </c>
    </row>
    <row r="4" spans="1:14" ht="138" customHeight="1">
      <c r="A4" s="5" t="e">
        <f t="shared" si="0"/>
        <v>#REF!</v>
      </c>
      <c r="B4" s="211"/>
      <c r="C4" s="84">
        <f t="shared" si="1"/>
        <v>3</v>
      </c>
      <c r="D4" s="86" t="s">
        <v>388</v>
      </c>
      <c r="E4" s="86" t="s">
        <v>386</v>
      </c>
      <c r="F4" s="86" t="s">
        <v>157</v>
      </c>
      <c r="G4" s="86">
        <v>2</v>
      </c>
      <c r="H4" s="86" t="s">
        <v>299</v>
      </c>
      <c r="I4" s="87" t="s">
        <v>324</v>
      </c>
      <c r="J4" s="86" t="s">
        <v>572</v>
      </c>
      <c r="L4" s="76" t="s">
        <v>619</v>
      </c>
      <c r="M4" s="2" t="s">
        <v>619</v>
      </c>
      <c r="N4" t="s">
        <v>874</v>
      </c>
    </row>
    <row r="5" spans="1:13" ht="90">
      <c r="A5" s="5" t="e">
        <f t="shared" si="0"/>
        <v>#REF!</v>
      </c>
      <c r="B5" s="211"/>
      <c r="C5" s="84">
        <f t="shared" si="1"/>
        <v>4</v>
      </c>
      <c r="D5" s="136" t="s">
        <v>156</v>
      </c>
      <c r="E5" s="86" t="s">
        <v>386</v>
      </c>
      <c r="F5" s="86" t="s">
        <v>157</v>
      </c>
      <c r="G5" s="86">
        <v>2</v>
      </c>
      <c r="H5" s="86" t="s">
        <v>300</v>
      </c>
      <c r="I5" s="87" t="s">
        <v>311</v>
      </c>
      <c r="J5" s="86" t="s">
        <v>586</v>
      </c>
      <c r="L5" s="76" t="s">
        <v>619</v>
      </c>
      <c r="M5" s="2" t="s">
        <v>619</v>
      </c>
    </row>
    <row r="6" spans="1:14" ht="108" customHeight="1">
      <c r="A6" s="5" t="e">
        <f t="shared" si="0"/>
        <v>#REF!</v>
      </c>
      <c r="B6" s="211"/>
      <c r="C6" s="84">
        <f t="shared" si="1"/>
        <v>5</v>
      </c>
      <c r="D6" s="136" t="s">
        <v>154</v>
      </c>
      <c r="E6" s="86" t="s">
        <v>386</v>
      </c>
      <c r="F6" s="86" t="s">
        <v>389</v>
      </c>
      <c r="G6" s="86">
        <v>3</v>
      </c>
      <c r="H6" s="86" t="s">
        <v>301</v>
      </c>
      <c r="I6" s="87" t="s">
        <v>200</v>
      </c>
      <c r="J6" s="88" t="s">
        <v>724</v>
      </c>
      <c r="L6" s="76" t="s">
        <v>619</v>
      </c>
      <c r="M6" s="2" t="s">
        <v>619</v>
      </c>
      <c r="N6" t="s">
        <v>874</v>
      </c>
    </row>
    <row r="7" spans="1:14" ht="113.25" customHeight="1">
      <c r="A7" s="5" t="e">
        <f t="shared" si="0"/>
        <v>#REF!</v>
      </c>
      <c r="B7" s="211"/>
      <c r="C7" s="84">
        <f t="shared" si="1"/>
        <v>6</v>
      </c>
      <c r="D7" s="136" t="s">
        <v>155</v>
      </c>
      <c r="E7" s="86" t="s">
        <v>386</v>
      </c>
      <c r="F7" s="86" t="s">
        <v>415</v>
      </c>
      <c r="G7" s="86">
        <v>3</v>
      </c>
      <c r="H7" s="86" t="s">
        <v>705</v>
      </c>
      <c r="I7" s="87" t="s">
        <v>627</v>
      </c>
      <c r="J7" s="86" t="s">
        <v>626</v>
      </c>
      <c r="K7" s="70"/>
      <c r="L7" s="76" t="s">
        <v>619</v>
      </c>
      <c r="M7" s="2" t="s">
        <v>619</v>
      </c>
      <c r="N7" t="s">
        <v>874</v>
      </c>
    </row>
    <row r="8" spans="1:14" ht="90">
      <c r="A8" s="5" t="e">
        <f t="shared" si="0"/>
        <v>#REF!</v>
      </c>
      <c r="B8" s="211"/>
      <c r="C8" s="84">
        <f t="shared" si="1"/>
        <v>7</v>
      </c>
      <c r="D8" s="86" t="s">
        <v>689</v>
      </c>
      <c r="E8" s="86" t="s">
        <v>390</v>
      </c>
      <c r="F8" s="86" t="s">
        <v>391</v>
      </c>
      <c r="G8" s="86">
        <v>3</v>
      </c>
      <c r="H8" s="86" t="s">
        <v>618</v>
      </c>
      <c r="I8" s="87" t="s">
        <v>318</v>
      </c>
      <c r="J8" s="86" t="s">
        <v>570</v>
      </c>
      <c r="K8" s="70"/>
      <c r="L8" s="76" t="s">
        <v>619</v>
      </c>
      <c r="M8" s="2" t="s">
        <v>619</v>
      </c>
      <c r="N8" t="s">
        <v>865</v>
      </c>
    </row>
    <row r="9" spans="1:13" s="157" customFormat="1" ht="120">
      <c r="A9" s="150" t="e">
        <f t="shared" si="0"/>
        <v>#REF!</v>
      </c>
      <c r="B9" s="211"/>
      <c r="C9" s="151">
        <f t="shared" si="1"/>
        <v>8</v>
      </c>
      <c r="D9" s="152" t="s">
        <v>416</v>
      </c>
      <c r="E9" s="152" t="s">
        <v>392</v>
      </c>
      <c r="F9" s="152" t="s">
        <v>393</v>
      </c>
      <c r="G9" s="152">
        <v>3</v>
      </c>
      <c r="H9" s="152" t="s">
        <v>302</v>
      </c>
      <c r="I9" s="153" t="s">
        <v>153</v>
      </c>
      <c r="J9" s="152" t="s">
        <v>574</v>
      </c>
      <c r="K9" s="154"/>
      <c r="L9" s="155" t="s">
        <v>619</v>
      </c>
      <c r="M9" s="156"/>
    </row>
    <row r="10" spans="1:13" s="176" customFormat="1" ht="60">
      <c r="A10" s="167" t="e">
        <f t="shared" si="0"/>
        <v>#REF!</v>
      </c>
      <c r="B10" s="211"/>
      <c r="C10" s="168">
        <f t="shared" si="1"/>
        <v>9</v>
      </c>
      <c r="D10" s="169" t="s">
        <v>19</v>
      </c>
      <c r="E10" s="170" t="s">
        <v>392</v>
      </c>
      <c r="F10" s="170" t="s">
        <v>18</v>
      </c>
      <c r="G10" s="170">
        <v>2</v>
      </c>
      <c r="H10" s="170" t="s">
        <v>303</v>
      </c>
      <c r="I10" s="171" t="s">
        <v>329</v>
      </c>
      <c r="J10" s="172" t="s">
        <v>719</v>
      </c>
      <c r="K10" s="173" t="s">
        <v>888</v>
      </c>
      <c r="L10" s="174" t="s">
        <v>619</v>
      </c>
      <c r="M10" s="175" t="s">
        <v>619</v>
      </c>
    </row>
    <row r="11" spans="1:14" ht="60">
      <c r="A11" s="5" t="e">
        <f>#REF!+1</f>
        <v>#REF!</v>
      </c>
      <c r="B11" s="211"/>
      <c r="C11" s="84">
        <f t="shared" si="1"/>
        <v>10</v>
      </c>
      <c r="D11" s="86" t="s">
        <v>855</v>
      </c>
      <c r="E11" s="86" t="s">
        <v>390</v>
      </c>
      <c r="F11" s="86" t="s">
        <v>394</v>
      </c>
      <c r="G11" s="86">
        <v>3</v>
      </c>
      <c r="H11" s="86" t="s">
        <v>304</v>
      </c>
      <c r="I11" s="87" t="s">
        <v>326</v>
      </c>
      <c r="J11" s="137" t="s">
        <v>682</v>
      </c>
      <c r="L11" s="76" t="s">
        <v>619</v>
      </c>
      <c r="M11" s="2" t="s">
        <v>619</v>
      </c>
      <c r="N11" t="s">
        <v>854</v>
      </c>
    </row>
    <row r="12" spans="1:14" ht="60">
      <c r="A12" s="5" t="e">
        <f t="shared" si="0"/>
        <v>#REF!</v>
      </c>
      <c r="B12" s="211"/>
      <c r="C12" s="84">
        <f t="shared" si="1"/>
        <v>11</v>
      </c>
      <c r="D12" s="86" t="s">
        <v>395</v>
      </c>
      <c r="E12" s="86" t="s">
        <v>390</v>
      </c>
      <c r="F12" s="86" t="s">
        <v>399</v>
      </c>
      <c r="G12" s="86">
        <v>2</v>
      </c>
      <c r="H12" s="86" t="s">
        <v>685</v>
      </c>
      <c r="I12" s="87" t="s">
        <v>313</v>
      </c>
      <c r="J12" s="88" t="s">
        <v>718</v>
      </c>
      <c r="L12" s="76" t="s">
        <v>619</v>
      </c>
      <c r="M12" s="2" t="s">
        <v>619</v>
      </c>
      <c r="N12" t="s">
        <v>866</v>
      </c>
    </row>
    <row r="13" spans="1:14" ht="60">
      <c r="A13" s="5" t="e">
        <f t="shared" si="0"/>
        <v>#REF!</v>
      </c>
      <c r="B13" s="211"/>
      <c r="C13" s="84">
        <f t="shared" si="1"/>
        <v>12</v>
      </c>
      <c r="D13" s="86" t="s">
        <v>400</v>
      </c>
      <c r="E13" s="86" t="s">
        <v>390</v>
      </c>
      <c r="F13" s="86" t="s">
        <v>401</v>
      </c>
      <c r="G13" s="86">
        <v>2</v>
      </c>
      <c r="H13" s="86" t="s">
        <v>305</v>
      </c>
      <c r="I13" s="87" t="s">
        <v>328</v>
      </c>
      <c r="J13" s="88" t="s">
        <v>717</v>
      </c>
      <c r="L13" s="76" t="s">
        <v>619</v>
      </c>
      <c r="M13" s="2" t="s">
        <v>619</v>
      </c>
      <c r="N13" t="s">
        <v>867</v>
      </c>
    </row>
    <row r="14" spans="1:14" ht="90">
      <c r="A14" s="5" t="e">
        <f>#REF!+1</f>
        <v>#REF!</v>
      </c>
      <c r="B14" s="211"/>
      <c r="C14" s="84">
        <f t="shared" si="1"/>
        <v>13</v>
      </c>
      <c r="D14" s="86" t="s">
        <v>402</v>
      </c>
      <c r="E14" s="86" t="s">
        <v>390</v>
      </c>
      <c r="F14" s="86" t="s">
        <v>403</v>
      </c>
      <c r="G14" s="86">
        <v>2</v>
      </c>
      <c r="H14" s="86" t="s">
        <v>274</v>
      </c>
      <c r="I14" s="87" t="s">
        <v>314</v>
      </c>
      <c r="J14" s="86" t="s">
        <v>584</v>
      </c>
      <c r="L14" s="76" t="s">
        <v>619</v>
      </c>
      <c r="M14" s="22" t="s">
        <v>619</v>
      </c>
      <c r="N14" t="s">
        <v>865</v>
      </c>
    </row>
    <row r="15" spans="1:14" ht="90">
      <c r="A15" s="5" t="e">
        <f t="shared" si="0"/>
        <v>#REF!</v>
      </c>
      <c r="B15" s="211"/>
      <c r="C15" s="84">
        <f t="shared" si="1"/>
        <v>14</v>
      </c>
      <c r="D15" s="86" t="s">
        <v>412</v>
      </c>
      <c r="E15" s="86" t="s">
        <v>390</v>
      </c>
      <c r="F15" s="86" t="s">
        <v>404</v>
      </c>
      <c r="G15" s="86">
        <v>2</v>
      </c>
      <c r="H15" s="86" t="s">
        <v>306</v>
      </c>
      <c r="I15" s="87" t="s">
        <v>625</v>
      </c>
      <c r="J15" s="86" t="s">
        <v>624</v>
      </c>
      <c r="L15" s="76" t="s">
        <v>619</v>
      </c>
      <c r="M15" s="2" t="s">
        <v>619</v>
      </c>
      <c r="N15" t="s">
        <v>865</v>
      </c>
    </row>
    <row r="16" spans="1:14" ht="60">
      <c r="A16" s="5" t="e">
        <f t="shared" si="0"/>
        <v>#REF!</v>
      </c>
      <c r="B16" s="211"/>
      <c r="C16" s="84">
        <f t="shared" si="1"/>
        <v>15</v>
      </c>
      <c r="D16" s="86" t="s">
        <v>396</v>
      </c>
      <c r="E16" s="86" t="s">
        <v>390</v>
      </c>
      <c r="F16" s="86" t="s">
        <v>405</v>
      </c>
      <c r="G16" s="86">
        <v>2</v>
      </c>
      <c r="H16" s="86" t="s">
        <v>684</v>
      </c>
      <c r="I16" s="87" t="s">
        <v>315</v>
      </c>
      <c r="J16" s="86" t="s">
        <v>575</v>
      </c>
      <c r="L16" s="76" t="s">
        <v>619</v>
      </c>
      <c r="M16" s="2" t="s">
        <v>619</v>
      </c>
      <c r="N16" t="s">
        <v>867</v>
      </c>
    </row>
    <row r="17" spans="1:14" ht="75">
      <c r="A17" s="5" t="e">
        <f t="shared" si="0"/>
        <v>#REF!</v>
      </c>
      <c r="B17" s="211"/>
      <c r="C17" s="84">
        <f t="shared" si="1"/>
        <v>16</v>
      </c>
      <c r="D17" s="86" t="s">
        <v>406</v>
      </c>
      <c r="E17" s="86" t="s">
        <v>390</v>
      </c>
      <c r="F17" s="86" t="s">
        <v>20</v>
      </c>
      <c r="G17" s="86">
        <v>2</v>
      </c>
      <c r="H17" s="86" t="s">
        <v>617</v>
      </c>
      <c r="I17" s="87" t="s">
        <v>316</v>
      </c>
      <c r="J17" s="86" t="s">
        <v>570</v>
      </c>
      <c r="K17" s="70"/>
      <c r="L17" s="76" t="s">
        <v>619</v>
      </c>
      <c r="M17" s="2" t="s">
        <v>619</v>
      </c>
      <c r="N17" t="s">
        <v>866</v>
      </c>
    </row>
    <row r="18" spans="1:14" ht="90">
      <c r="A18" s="5" t="e">
        <f t="shared" si="0"/>
        <v>#REF!</v>
      </c>
      <c r="B18" s="211"/>
      <c r="C18" s="84">
        <f t="shared" si="1"/>
        <v>17</v>
      </c>
      <c r="D18" s="86" t="s">
        <v>413</v>
      </c>
      <c r="E18" s="86" t="s">
        <v>390</v>
      </c>
      <c r="F18" s="86" t="s">
        <v>20</v>
      </c>
      <c r="G18" s="86">
        <v>2</v>
      </c>
      <c r="H18" s="86" t="s">
        <v>307</v>
      </c>
      <c r="I18" s="87" t="s">
        <v>327</v>
      </c>
      <c r="J18" s="86" t="s">
        <v>576</v>
      </c>
      <c r="K18" s="70"/>
      <c r="L18" s="76" t="s">
        <v>619</v>
      </c>
      <c r="M18" s="2" t="s">
        <v>619</v>
      </c>
      <c r="N18" t="s">
        <v>866</v>
      </c>
    </row>
    <row r="19" spans="1:14" ht="90">
      <c r="A19" s="5" t="e">
        <f t="shared" si="0"/>
        <v>#REF!</v>
      </c>
      <c r="B19" s="211"/>
      <c r="C19" s="84">
        <f t="shared" si="1"/>
        <v>18</v>
      </c>
      <c r="D19" s="86" t="s">
        <v>397</v>
      </c>
      <c r="E19" s="86" t="s">
        <v>390</v>
      </c>
      <c r="F19" s="86" t="s">
        <v>411</v>
      </c>
      <c r="G19" s="86">
        <v>2</v>
      </c>
      <c r="H19" s="86" t="s">
        <v>687</v>
      </c>
      <c r="I19" s="85" t="s">
        <v>312</v>
      </c>
      <c r="J19" s="86" t="s">
        <v>585</v>
      </c>
      <c r="K19" s="70"/>
      <c r="L19" s="76" t="s">
        <v>619</v>
      </c>
      <c r="M19" s="2" t="s">
        <v>619</v>
      </c>
      <c r="N19" t="s">
        <v>866</v>
      </c>
    </row>
    <row r="20" spans="1:15" ht="75">
      <c r="A20" s="5" t="e">
        <f t="shared" si="0"/>
        <v>#REF!</v>
      </c>
      <c r="B20" s="211"/>
      <c r="C20" s="84">
        <f t="shared" si="1"/>
        <v>19</v>
      </c>
      <c r="D20" s="149" t="s">
        <v>545</v>
      </c>
      <c r="E20" s="86" t="s">
        <v>390</v>
      </c>
      <c r="F20" s="86" t="s">
        <v>407</v>
      </c>
      <c r="G20" s="86">
        <v>2</v>
      </c>
      <c r="H20" s="86" t="s">
        <v>881</v>
      </c>
      <c r="I20" s="87" t="s">
        <v>317</v>
      </c>
      <c r="J20" s="86" t="s">
        <v>577</v>
      </c>
      <c r="L20" s="76" t="s">
        <v>619</v>
      </c>
      <c r="M20" s="2" t="s">
        <v>882</v>
      </c>
      <c r="N20" t="s">
        <v>865</v>
      </c>
      <c r="O20" t="s">
        <v>903</v>
      </c>
    </row>
    <row r="21" spans="1:14" ht="75">
      <c r="A21" s="5" t="e">
        <f t="shared" si="0"/>
        <v>#REF!</v>
      </c>
      <c r="B21" s="211"/>
      <c r="C21" s="84">
        <f t="shared" si="1"/>
        <v>20</v>
      </c>
      <c r="D21" s="86" t="s">
        <v>398</v>
      </c>
      <c r="E21" s="86" t="s">
        <v>390</v>
      </c>
      <c r="F21" s="86" t="s">
        <v>407</v>
      </c>
      <c r="G21" s="86">
        <v>2</v>
      </c>
      <c r="H21" s="86" t="s">
        <v>905</v>
      </c>
      <c r="I21" s="87" t="s">
        <v>319</v>
      </c>
      <c r="J21" s="86" t="s">
        <v>578</v>
      </c>
      <c r="L21" s="76" t="s">
        <v>619</v>
      </c>
      <c r="M21" s="2" t="s">
        <v>619</v>
      </c>
      <c r="N21" t="s">
        <v>867</v>
      </c>
    </row>
    <row r="22" spans="1:14" ht="75">
      <c r="A22" s="5" t="e">
        <f t="shared" si="0"/>
        <v>#REF!</v>
      </c>
      <c r="B22" s="211"/>
      <c r="C22" s="84">
        <f t="shared" si="1"/>
        <v>21</v>
      </c>
      <c r="D22" s="86" t="s">
        <v>414</v>
      </c>
      <c r="E22" s="86" t="s">
        <v>390</v>
      </c>
      <c r="F22" s="86" t="s">
        <v>408</v>
      </c>
      <c r="G22" s="86">
        <v>2</v>
      </c>
      <c r="H22" s="86" t="s">
        <v>308</v>
      </c>
      <c r="I22" s="87" t="s">
        <v>320</v>
      </c>
      <c r="J22" s="86" t="s">
        <v>579</v>
      </c>
      <c r="L22" s="76" t="s">
        <v>619</v>
      </c>
      <c r="M22" s="2" t="s">
        <v>619</v>
      </c>
      <c r="N22" t="s">
        <v>866</v>
      </c>
    </row>
    <row r="23" spans="1:13" ht="96" customHeight="1">
      <c r="A23" s="5" t="e">
        <f t="shared" si="0"/>
        <v>#REF!</v>
      </c>
      <c r="B23" s="211"/>
      <c r="C23" s="84">
        <f t="shared" si="1"/>
        <v>22</v>
      </c>
      <c r="D23" s="136" t="s">
        <v>158</v>
      </c>
      <c r="E23" s="86" t="s">
        <v>390</v>
      </c>
      <c r="F23" s="86" t="s">
        <v>409</v>
      </c>
      <c r="G23" s="86">
        <v>3</v>
      </c>
      <c r="H23" s="86" t="s">
        <v>159</v>
      </c>
      <c r="I23" s="86" t="s">
        <v>321</v>
      </c>
      <c r="J23" s="137" t="s">
        <v>679</v>
      </c>
      <c r="L23" s="76" t="s">
        <v>619</v>
      </c>
      <c r="M23" s="2" t="s">
        <v>619</v>
      </c>
    </row>
    <row r="24" spans="1:14" ht="90.75" thickBot="1">
      <c r="A24" s="5" t="e">
        <f t="shared" si="0"/>
        <v>#REF!</v>
      </c>
      <c r="B24" s="212"/>
      <c r="C24" s="89">
        <f t="shared" si="1"/>
        <v>23</v>
      </c>
      <c r="D24" s="90" t="s">
        <v>875</v>
      </c>
      <c r="E24" s="5" t="s">
        <v>887</v>
      </c>
      <c r="F24" s="5" t="s">
        <v>410</v>
      </c>
      <c r="G24" s="90">
        <v>3</v>
      </c>
      <c r="H24" s="90" t="s">
        <v>309</v>
      </c>
      <c r="I24" s="91" t="s">
        <v>322</v>
      </c>
      <c r="J24" s="5" t="s">
        <v>587</v>
      </c>
      <c r="K24" s="26"/>
      <c r="L24" s="76" t="s">
        <v>619</v>
      </c>
      <c r="M24" s="2" t="s">
        <v>619</v>
      </c>
      <c r="N24" t="s">
        <v>874</v>
      </c>
    </row>
    <row r="25" spans="1:14" ht="120">
      <c r="A25" s="55" t="e">
        <f>#REF!+1</f>
        <v>#REF!</v>
      </c>
      <c r="B25" s="220" t="s">
        <v>211</v>
      </c>
      <c r="C25" s="92">
        <v>1</v>
      </c>
      <c r="D25" s="8" t="s">
        <v>873</v>
      </c>
      <c r="E25" s="8" t="s">
        <v>417</v>
      </c>
      <c r="F25" s="8" t="s">
        <v>423</v>
      </c>
      <c r="G25" s="8">
        <v>3</v>
      </c>
      <c r="H25" s="122" t="s">
        <v>476</v>
      </c>
      <c r="I25" s="8" t="s">
        <v>503</v>
      </c>
      <c r="J25" s="7" t="s">
        <v>580</v>
      </c>
      <c r="K25" s="70"/>
      <c r="L25" s="76" t="s">
        <v>619</v>
      </c>
      <c r="M25" s="2" t="s">
        <v>619</v>
      </c>
      <c r="N25" t="s">
        <v>828</v>
      </c>
    </row>
    <row r="26" spans="1:14" ht="105">
      <c r="A26" s="6" t="e">
        <f t="shared" si="0"/>
        <v>#REF!</v>
      </c>
      <c r="B26" s="221"/>
      <c r="C26" s="93">
        <f>C25+1</f>
        <v>2</v>
      </c>
      <c r="D26" s="7" t="s">
        <v>421</v>
      </c>
      <c r="E26" s="7" t="s">
        <v>417</v>
      </c>
      <c r="F26" s="7" t="s">
        <v>422</v>
      </c>
      <c r="G26" s="7">
        <v>3</v>
      </c>
      <c r="H26" s="7" t="s">
        <v>477</v>
      </c>
      <c r="I26" s="7" t="s">
        <v>504</v>
      </c>
      <c r="J26" s="7" t="s">
        <v>581</v>
      </c>
      <c r="L26" s="76" t="s">
        <v>619</v>
      </c>
      <c r="M26" s="2" t="s">
        <v>619</v>
      </c>
      <c r="N26" t="s">
        <v>835</v>
      </c>
    </row>
    <row r="27" spans="1:14" ht="165">
      <c r="A27" s="6" t="e">
        <f t="shared" si="0"/>
        <v>#REF!</v>
      </c>
      <c r="B27" s="221"/>
      <c r="C27" s="93">
        <f aca="true" t="shared" si="2" ref="C27:C64">C26+1</f>
        <v>3</v>
      </c>
      <c r="D27" s="7" t="s">
        <v>676</v>
      </c>
      <c r="E27" s="7" t="s">
        <v>417</v>
      </c>
      <c r="F27" s="7" t="s">
        <v>423</v>
      </c>
      <c r="G27" s="7">
        <v>3</v>
      </c>
      <c r="H27" s="123" t="s">
        <v>620</v>
      </c>
      <c r="I27" s="7" t="s">
        <v>691</v>
      </c>
      <c r="J27" s="7" t="s">
        <v>582</v>
      </c>
      <c r="K27" s="70"/>
      <c r="L27" s="76" t="s">
        <v>619</v>
      </c>
      <c r="M27" s="2" t="s">
        <v>619</v>
      </c>
      <c r="N27" t="s">
        <v>835</v>
      </c>
    </row>
    <row r="28" spans="1:14" ht="75">
      <c r="A28" s="6" t="e">
        <f t="shared" si="0"/>
        <v>#REF!</v>
      </c>
      <c r="B28" s="221"/>
      <c r="C28" s="93">
        <f t="shared" si="2"/>
        <v>4</v>
      </c>
      <c r="D28" s="7" t="s">
        <v>880</v>
      </c>
      <c r="E28" s="7" t="s">
        <v>417</v>
      </c>
      <c r="F28" s="7" t="s">
        <v>424</v>
      </c>
      <c r="G28" s="7">
        <v>3</v>
      </c>
      <c r="H28" s="7" t="s">
        <v>478</v>
      </c>
      <c r="I28" s="7" t="s">
        <v>505</v>
      </c>
      <c r="J28" s="7" t="s">
        <v>583</v>
      </c>
      <c r="L28" s="76" t="s">
        <v>619</v>
      </c>
      <c r="M28" s="2" t="s">
        <v>619</v>
      </c>
      <c r="N28" t="s">
        <v>872</v>
      </c>
    </row>
    <row r="29" spans="1:14" ht="90">
      <c r="A29" s="6" t="e">
        <f t="shared" si="0"/>
        <v>#REF!</v>
      </c>
      <c r="B29" s="221"/>
      <c r="C29" s="93">
        <f t="shared" si="2"/>
        <v>5</v>
      </c>
      <c r="D29" s="7" t="s">
        <v>425</v>
      </c>
      <c r="E29" s="7" t="s">
        <v>417</v>
      </c>
      <c r="F29" s="7" t="s">
        <v>426</v>
      </c>
      <c r="G29" s="7">
        <v>2</v>
      </c>
      <c r="H29" s="123" t="s">
        <v>479</v>
      </c>
      <c r="I29" s="7" t="s">
        <v>698</v>
      </c>
      <c r="J29" s="29" t="s">
        <v>583</v>
      </c>
      <c r="L29" s="76" t="s">
        <v>619</v>
      </c>
      <c r="M29" s="22" t="s">
        <v>619</v>
      </c>
      <c r="N29" t="s">
        <v>835</v>
      </c>
    </row>
    <row r="30" spans="1:14" ht="135">
      <c r="A30" s="6" t="e">
        <f t="shared" si="0"/>
        <v>#REF!</v>
      </c>
      <c r="B30" s="221"/>
      <c r="C30" s="93">
        <f t="shared" si="2"/>
        <v>6</v>
      </c>
      <c r="D30" s="7" t="s">
        <v>657</v>
      </c>
      <c r="E30" s="7" t="s">
        <v>417</v>
      </c>
      <c r="F30" s="7" t="s">
        <v>424</v>
      </c>
      <c r="G30" s="7">
        <v>3</v>
      </c>
      <c r="H30" s="7" t="s">
        <v>656</v>
      </c>
      <c r="I30" s="7" t="s">
        <v>658</v>
      </c>
      <c r="J30" s="29" t="s">
        <v>659</v>
      </c>
      <c r="K30" s="70"/>
      <c r="L30" s="80" t="s">
        <v>664</v>
      </c>
      <c r="M30" s="7" t="s">
        <v>696</v>
      </c>
      <c r="N30" t="s">
        <v>828</v>
      </c>
    </row>
    <row r="31" spans="1:14" ht="135">
      <c r="A31" s="6" t="e">
        <f t="shared" si="0"/>
        <v>#REF!</v>
      </c>
      <c r="B31" s="221"/>
      <c r="C31" s="93">
        <f t="shared" si="2"/>
        <v>7</v>
      </c>
      <c r="D31" s="7" t="s">
        <v>665</v>
      </c>
      <c r="E31" s="7" t="s">
        <v>417</v>
      </c>
      <c r="F31" s="7" t="s">
        <v>427</v>
      </c>
      <c r="G31" s="7">
        <v>2</v>
      </c>
      <c r="H31" s="7" t="s">
        <v>660</v>
      </c>
      <c r="I31" s="7" t="s">
        <v>661</v>
      </c>
      <c r="J31" s="7" t="s">
        <v>662</v>
      </c>
      <c r="K31" s="70"/>
      <c r="L31" s="80" t="s">
        <v>663</v>
      </c>
      <c r="M31" s="7" t="s">
        <v>672</v>
      </c>
      <c r="N31" s="148" t="s">
        <v>872</v>
      </c>
    </row>
    <row r="32" spans="1:14" ht="120">
      <c r="A32" s="6" t="e">
        <f t="shared" si="0"/>
        <v>#REF!</v>
      </c>
      <c r="B32" s="221"/>
      <c r="C32" s="93">
        <f t="shared" si="2"/>
        <v>8</v>
      </c>
      <c r="D32" s="7" t="s">
        <v>428</v>
      </c>
      <c r="E32" s="7" t="s">
        <v>417</v>
      </c>
      <c r="F32" s="7" t="s">
        <v>423</v>
      </c>
      <c r="G32" s="7">
        <v>3</v>
      </c>
      <c r="H32" s="7" t="s">
        <v>480</v>
      </c>
      <c r="I32" s="7" t="s">
        <v>506</v>
      </c>
      <c r="J32" s="29" t="s">
        <v>716</v>
      </c>
      <c r="K32" s="70"/>
      <c r="L32" s="76" t="s">
        <v>619</v>
      </c>
      <c r="M32" s="22" t="s">
        <v>619</v>
      </c>
      <c r="N32" t="s">
        <v>872</v>
      </c>
    </row>
    <row r="33" spans="1:14" ht="120">
      <c r="A33" s="6" t="e">
        <f t="shared" si="0"/>
        <v>#REF!</v>
      </c>
      <c r="B33" s="221"/>
      <c r="C33" s="93">
        <f t="shared" si="2"/>
        <v>9</v>
      </c>
      <c r="D33" s="7" t="s">
        <v>429</v>
      </c>
      <c r="E33" s="7" t="s">
        <v>417</v>
      </c>
      <c r="F33" s="7" t="s">
        <v>430</v>
      </c>
      <c r="G33" s="7">
        <v>2</v>
      </c>
      <c r="H33" s="54" t="s">
        <v>215</v>
      </c>
      <c r="I33" s="54" t="s">
        <v>45</v>
      </c>
      <c r="J33" s="66" t="s">
        <v>44</v>
      </c>
      <c r="K33" s="72"/>
      <c r="L33" s="76" t="s">
        <v>619</v>
      </c>
      <c r="M33" s="7" t="s">
        <v>653</v>
      </c>
      <c r="N33" t="s">
        <v>828</v>
      </c>
    </row>
    <row r="34" spans="1:14" ht="90">
      <c r="A34" s="6" t="e">
        <f t="shared" si="0"/>
        <v>#REF!</v>
      </c>
      <c r="B34" s="221"/>
      <c r="C34" s="93">
        <f t="shared" si="2"/>
        <v>10</v>
      </c>
      <c r="D34" s="7" t="s">
        <v>834</v>
      </c>
      <c r="E34" s="7" t="s">
        <v>417</v>
      </c>
      <c r="F34" s="7" t="s">
        <v>431</v>
      </c>
      <c r="G34" s="7">
        <v>2</v>
      </c>
      <c r="H34" s="7" t="s">
        <v>481</v>
      </c>
      <c r="I34" s="7" t="s">
        <v>507</v>
      </c>
      <c r="J34" s="29" t="s">
        <v>714</v>
      </c>
      <c r="L34" s="76" t="s">
        <v>619</v>
      </c>
      <c r="M34" s="2" t="s">
        <v>619</v>
      </c>
      <c r="N34" t="s">
        <v>835</v>
      </c>
    </row>
    <row r="35" spans="1:14" s="120" customFormat="1" ht="75">
      <c r="A35" s="33" t="e">
        <f t="shared" si="0"/>
        <v>#REF!</v>
      </c>
      <c r="B35" s="221"/>
      <c r="C35" s="117">
        <f t="shared" si="2"/>
        <v>11</v>
      </c>
      <c r="D35" s="33" t="s">
        <v>432</v>
      </c>
      <c r="E35" s="33" t="s">
        <v>417</v>
      </c>
      <c r="F35" s="33" t="s">
        <v>332</v>
      </c>
      <c r="G35" s="33">
        <v>3</v>
      </c>
      <c r="H35" s="33" t="s">
        <v>482</v>
      </c>
      <c r="I35" s="33" t="s">
        <v>180</v>
      </c>
      <c r="J35" s="118" t="s">
        <v>181</v>
      </c>
      <c r="K35" s="119"/>
      <c r="L35" s="125" t="s">
        <v>619</v>
      </c>
      <c r="M35" s="128" t="s">
        <v>619</v>
      </c>
      <c r="N35" s="120" t="s">
        <v>872</v>
      </c>
    </row>
    <row r="36" spans="1:13" ht="75">
      <c r="A36" s="6" t="e">
        <f t="shared" si="0"/>
        <v>#REF!</v>
      </c>
      <c r="B36" s="221"/>
      <c r="C36" s="93">
        <f t="shared" si="2"/>
        <v>12</v>
      </c>
      <c r="D36" s="143" t="s">
        <v>434</v>
      </c>
      <c r="E36" s="143" t="s">
        <v>418</v>
      </c>
      <c r="F36" s="7" t="s">
        <v>433</v>
      </c>
      <c r="G36" s="7">
        <v>2</v>
      </c>
      <c r="H36" s="123" t="s">
        <v>621</v>
      </c>
      <c r="I36" s="7" t="s">
        <v>508</v>
      </c>
      <c r="J36" s="29" t="s">
        <v>588</v>
      </c>
      <c r="L36" s="76" t="s">
        <v>619</v>
      </c>
      <c r="M36" s="2" t="s">
        <v>619</v>
      </c>
    </row>
    <row r="37" spans="1:14" ht="120">
      <c r="A37" s="6" t="e">
        <f t="shared" si="0"/>
        <v>#REF!</v>
      </c>
      <c r="B37" s="221"/>
      <c r="C37" s="93">
        <f t="shared" si="2"/>
        <v>13</v>
      </c>
      <c r="D37" s="7" t="s">
        <v>890</v>
      </c>
      <c r="E37" s="7" t="s">
        <v>418</v>
      </c>
      <c r="F37" s="7" t="s">
        <v>435</v>
      </c>
      <c r="G37" s="7">
        <v>2</v>
      </c>
      <c r="H37" s="123" t="s">
        <v>483</v>
      </c>
      <c r="I37" s="7" t="s">
        <v>509</v>
      </c>
      <c r="J37" s="7" t="s">
        <v>589</v>
      </c>
      <c r="K37" s="70"/>
      <c r="L37" s="76" t="s">
        <v>619</v>
      </c>
      <c r="M37" s="2" t="s">
        <v>619</v>
      </c>
      <c r="N37" t="s">
        <v>827</v>
      </c>
    </row>
    <row r="38" spans="1:14" ht="120">
      <c r="A38" s="6" t="e">
        <f t="shared" si="0"/>
        <v>#REF!</v>
      </c>
      <c r="B38" s="221"/>
      <c r="C38" s="93">
        <f t="shared" si="2"/>
        <v>14</v>
      </c>
      <c r="D38" s="7" t="s">
        <v>436</v>
      </c>
      <c r="E38" s="7" t="s">
        <v>418</v>
      </c>
      <c r="F38" s="7" t="s">
        <v>437</v>
      </c>
      <c r="G38" s="7">
        <v>3</v>
      </c>
      <c r="H38" s="7" t="s">
        <v>484</v>
      </c>
      <c r="I38" s="7" t="s">
        <v>510</v>
      </c>
      <c r="J38" s="7" t="s">
        <v>590</v>
      </c>
      <c r="K38" s="70"/>
      <c r="L38" s="76" t="s">
        <v>619</v>
      </c>
      <c r="M38" s="2" t="s">
        <v>619</v>
      </c>
      <c r="N38" t="s">
        <v>824</v>
      </c>
    </row>
    <row r="39" spans="1:14" ht="75" customHeight="1">
      <c r="A39" s="6" t="e">
        <f t="shared" si="0"/>
        <v>#REF!</v>
      </c>
      <c r="B39" s="221"/>
      <c r="C39" s="93">
        <f t="shared" si="2"/>
        <v>15</v>
      </c>
      <c r="D39" s="80" t="s">
        <v>623</v>
      </c>
      <c r="E39" s="7" t="s">
        <v>418</v>
      </c>
      <c r="F39" s="7" t="s">
        <v>438</v>
      </c>
      <c r="G39" s="7">
        <v>3</v>
      </c>
      <c r="H39" s="7" t="s">
        <v>485</v>
      </c>
      <c r="I39" s="7" t="s">
        <v>511</v>
      </c>
      <c r="J39" s="7" t="s">
        <v>591</v>
      </c>
      <c r="K39" s="70"/>
      <c r="L39" s="76" t="s">
        <v>619</v>
      </c>
      <c r="M39" s="2" t="s">
        <v>619</v>
      </c>
      <c r="N39" s="34" t="s">
        <v>827</v>
      </c>
    </row>
    <row r="40" spans="1:14" ht="105">
      <c r="A40" s="6" t="e">
        <f t="shared" si="0"/>
        <v>#REF!</v>
      </c>
      <c r="B40" s="221"/>
      <c r="C40" s="93">
        <f t="shared" si="2"/>
        <v>16</v>
      </c>
      <c r="D40" s="7" t="s">
        <v>891</v>
      </c>
      <c r="E40" s="7" t="s">
        <v>418</v>
      </c>
      <c r="F40" s="7" t="s">
        <v>441</v>
      </c>
      <c r="G40" s="7">
        <v>2</v>
      </c>
      <c r="H40" s="54" t="s">
        <v>39</v>
      </c>
      <c r="I40" s="54" t="s">
        <v>43</v>
      </c>
      <c r="J40" s="54" t="s">
        <v>42</v>
      </c>
      <c r="K40" s="70"/>
      <c r="L40" s="76" t="s">
        <v>619</v>
      </c>
      <c r="M40" s="2" t="s">
        <v>619</v>
      </c>
      <c r="N40" t="s">
        <v>824</v>
      </c>
    </row>
    <row r="41" spans="1:14" ht="90">
      <c r="A41" s="6" t="e">
        <f t="shared" si="0"/>
        <v>#REF!</v>
      </c>
      <c r="B41" s="221"/>
      <c r="C41" s="93">
        <f t="shared" si="2"/>
        <v>17</v>
      </c>
      <c r="D41" s="7" t="s">
        <v>439</v>
      </c>
      <c r="E41" s="7" t="s">
        <v>418</v>
      </c>
      <c r="F41" s="7" t="s">
        <v>440</v>
      </c>
      <c r="G41" s="7">
        <v>2</v>
      </c>
      <c r="H41" s="7" t="s">
        <v>40</v>
      </c>
      <c r="I41" s="7" t="s">
        <v>41</v>
      </c>
      <c r="J41" s="7" t="s">
        <v>592</v>
      </c>
      <c r="K41" s="70"/>
      <c r="L41" s="76" t="s">
        <v>619</v>
      </c>
      <c r="M41" s="2" t="s">
        <v>619</v>
      </c>
      <c r="N41" t="s">
        <v>824</v>
      </c>
    </row>
    <row r="42" spans="1:14" ht="135">
      <c r="A42" s="6" t="e">
        <f t="shared" si="0"/>
        <v>#REF!</v>
      </c>
      <c r="B42" s="221"/>
      <c r="C42" s="93">
        <f t="shared" si="2"/>
        <v>18</v>
      </c>
      <c r="D42" s="7" t="s">
        <v>442</v>
      </c>
      <c r="E42" s="7" t="s">
        <v>418</v>
      </c>
      <c r="F42" s="7" t="s">
        <v>443</v>
      </c>
      <c r="G42" s="7">
        <v>2</v>
      </c>
      <c r="H42" s="7" t="s">
        <v>486</v>
      </c>
      <c r="I42" s="7" t="s">
        <v>512</v>
      </c>
      <c r="J42" s="7" t="s">
        <v>593</v>
      </c>
      <c r="K42" s="70"/>
      <c r="L42" s="76" t="s">
        <v>619</v>
      </c>
      <c r="M42" s="2" t="s">
        <v>619</v>
      </c>
      <c r="N42" t="s">
        <v>825</v>
      </c>
    </row>
    <row r="43" spans="1:14" ht="150">
      <c r="A43" s="6" t="e">
        <f t="shared" si="0"/>
        <v>#REF!</v>
      </c>
      <c r="B43" s="221"/>
      <c r="C43" s="93">
        <f t="shared" si="2"/>
        <v>19</v>
      </c>
      <c r="D43" s="7" t="s">
        <v>444</v>
      </c>
      <c r="E43" s="7" t="s">
        <v>418</v>
      </c>
      <c r="F43" s="7" t="s">
        <v>445</v>
      </c>
      <c r="G43" s="7">
        <v>2</v>
      </c>
      <c r="H43" s="123" t="s">
        <v>487</v>
      </c>
      <c r="I43" s="7" t="s">
        <v>692</v>
      </c>
      <c r="J43" s="29" t="s">
        <v>715</v>
      </c>
      <c r="K43" s="70"/>
      <c r="L43" s="76" t="s">
        <v>619</v>
      </c>
      <c r="M43" s="2" t="s">
        <v>619</v>
      </c>
      <c r="N43" t="s">
        <v>825</v>
      </c>
    </row>
    <row r="44" spans="1:14" s="120" customFormat="1" ht="75">
      <c r="A44" s="33"/>
      <c r="B44" s="221"/>
      <c r="C44" s="117">
        <f t="shared" si="2"/>
        <v>20</v>
      </c>
      <c r="D44" s="33" t="s">
        <v>202</v>
      </c>
      <c r="E44" s="33" t="s">
        <v>418</v>
      </c>
      <c r="F44" s="33" t="s">
        <v>435</v>
      </c>
      <c r="G44" s="33">
        <v>2</v>
      </c>
      <c r="H44" s="33" t="s">
        <v>199</v>
      </c>
      <c r="I44" s="33" t="s">
        <v>201</v>
      </c>
      <c r="J44" s="118"/>
      <c r="K44" s="121"/>
      <c r="L44" s="125" t="s">
        <v>619</v>
      </c>
      <c r="M44" s="128" t="s">
        <v>619</v>
      </c>
      <c r="N44" s="120" t="s">
        <v>827</v>
      </c>
    </row>
    <row r="45" spans="1:14" ht="135">
      <c r="A45" s="6" t="e">
        <f>A43+1</f>
        <v>#REF!</v>
      </c>
      <c r="B45" s="221"/>
      <c r="C45" s="93">
        <f t="shared" si="2"/>
        <v>21</v>
      </c>
      <c r="D45" s="6" t="s">
        <v>826</v>
      </c>
      <c r="E45" s="7" t="s">
        <v>418</v>
      </c>
      <c r="F45" s="7" t="s">
        <v>440</v>
      </c>
      <c r="G45" s="7">
        <v>2</v>
      </c>
      <c r="H45" s="123" t="s">
        <v>488</v>
      </c>
      <c r="I45" s="7" t="s">
        <v>513</v>
      </c>
      <c r="J45" s="7" t="s">
        <v>594</v>
      </c>
      <c r="K45" s="70"/>
      <c r="L45" s="76" t="s">
        <v>619</v>
      </c>
      <c r="M45" s="2" t="s">
        <v>619</v>
      </c>
      <c r="N45" t="s">
        <v>825</v>
      </c>
    </row>
    <row r="46" spans="1:14" ht="150">
      <c r="A46" s="6" t="e">
        <f t="shared" si="0"/>
        <v>#REF!</v>
      </c>
      <c r="B46" s="221"/>
      <c r="C46" s="93">
        <f t="shared" si="2"/>
        <v>22</v>
      </c>
      <c r="D46" s="7" t="s">
        <v>446</v>
      </c>
      <c r="E46" s="7" t="s">
        <v>419</v>
      </c>
      <c r="F46" s="7" t="s">
        <v>447</v>
      </c>
      <c r="G46" s="7">
        <v>3</v>
      </c>
      <c r="H46" s="7" t="s">
        <v>492</v>
      </c>
      <c r="I46" s="7" t="s">
        <v>846</v>
      </c>
      <c r="J46" s="7" t="s">
        <v>595</v>
      </c>
      <c r="L46" s="76" t="s">
        <v>619</v>
      </c>
      <c r="M46" s="2" t="s">
        <v>619</v>
      </c>
      <c r="N46" t="s">
        <v>847</v>
      </c>
    </row>
    <row r="47" spans="1:14" ht="135">
      <c r="A47" s="6" t="e">
        <f t="shared" si="0"/>
        <v>#REF!</v>
      </c>
      <c r="B47" s="221"/>
      <c r="C47" s="93">
        <f t="shared" si="2"/>
        <v>23</v>
      </c>
      <c r="D47" s="7" t="s">
        <v>849</v>
      </c>
      <c r="E47" s="7" t="s">
        <v>419</v>
      </c>
      <c r="F47" s="7" t="s">
        <v>448</v>
      </c>
      <c r="G47" s="7">
        <v>3</v>
      </c>
      <c r="H47" s="123" t="s">
        <v>489</v>
      </c>
      <c r="I47" s="7" t="s">
        <v>845</v>
      </c>
      <c r="J47" s="7" t="s">
        <v>675</v>
      </c>
      <c r="L47" s="76" t="s">
        <v>619</v>
      </c>
      <c r="M47" s="2" t="s">
        <v>619</v>
      </c>
      <c r="N47" t="s">
        <v>847</v>
      </c>
    </row>
    <row r="48" spans="1:14" ht="90">
      <c r="A48" s="6" t="e">
        <f t="shared" si="0"/>
        <v>#REF!</v>
      </c>
      <c r="B48" s="221"/>
      <c r="C48" s="93">
        <f t="shared" si="2"/>
        <v>24</v>
      </c>
      <c r="D48" s="7" t="s">
        <v>449</v>
      </c>
      <c r="E48" s="7" t="s">
        <v>419</v>
      </c>
      <c r="F48" s="7" t="s">
        <v>450</v>
      </c>
      <c r="G48" s="7">
        <v>3</v>
      </c>
      <c r="H48" s="123" t="s">
        <v>491</v>
      </c>
      <c r="I48" s="7" t="s">
        <v>514</v>
      </c>
      <c r="J48" s="29" t="s">
        <v>713</v>
      </c>
      <c r="L48" s="76" t="s">
        <v>619</v>
      </c>
      <c r="M48" s="22" t="s">
        <v>619</v>
      </c>
      <c r="N48" t="s">
        <v>850</v>
      </c>
    </row>
    <row r="49" spans="1:14" ht="120">
      <c r="A49" s="6" t="e">
        <f t="shared" si="0"/>
        <v>#REF!</v>
      </c>
      <c r="B49" s="221"/>
      <c r="C49" s="93">
        <f t="shared" si="2"/>
        <v>25</v>
      </c>
      <c r="D49" s="7" t="s">
        <v>451</v>
      </c>
      <c r="E49" s="7" t="s">
        <v>419</v>
      </c>
      <c r="F49" s="7" t="s">
        <v>448</v>
      </c>
      <c r="G49" s="7">
        <v>3</v>
      </c>
      <c r="H49" s="7" t="s">
        <v>490</v>
      </c>
      <c r="I49" s="7" t="s">
        <v>844</v>
      </c>
      <c r="J49" s="7" t="s">
        <v>693</v>
      </c>
      <c r="L49" s="76" t="s">
        <v>619</v>
      </c>
      <c r="M49" s="2" t="s">
        <v>619</v>
      </c>
      <c r="N49" t="s">
        <v>850</v>
      </c>
    </row>
    <row r="50" spans="1:14" ht="195">
      <c r="A50" s="6" t="e">
        <f t="shared" si="0"/>
        <v>#REF!</v>
      </c>
      <c r="B50" s="221"/>
      <c r="C50" s="93">
        <f t="shared" si="2"/>
        <v>26</v>
      </c>
      <c r="D50" s="7" t="s">
        <v>452</v>
      </c>
      <c r="E50" s="7" t="s">
        <v>419</v>
      </c>
      <c r="F50" s="7" t="s">
        <v>450</v>
      </c>
      <c r="G50" s="7">
        <v>3</v>
      </c>
      <c r="H50" s="7" t="s">
        <v>840</v>
      </c>
      <c r="I50" s="7" t="s">
        <v>843</v>
      </c>
      <c r="J50" s="7" t="s">
        <v>595</v>
      </c>
      <c r="L50" s="80" t="s">
        <v>841</v>
      </c>
      <c r="M50" s="80" t="s">
        <v>842</v>
      </c>
      <c r="N50" t="s">
        <v>847</v>
      </c>
    </row>
    <row r="51" spans="1:14" ht="120">
      <c r="A51" s="6" t="e">
        <f t="shared" si="0"/>
        <v>#REF!</v>
      </c>
      <c r="B51" s="221"/>
      <c r="C51" s="93">
        <f t="shared" si="2"/>
        <v>27</v>
      </c>
      <c r="D51" s="7" t="s">
        <v>457</v>
      </c>
      <c r="E51" s="7" t="s">
        <v>420</v>
      </c>
      <c r="F51" s="7" t="s">
        <v>458</v>
      </c>
      <c r="G51" s="7">
        <v>3</v>
      </c>
      <c r="H51" s="123" t="s">
        <v>493</v>
      </c>
      <c r="I51" s="7" t="s">
        <v>515</v>
      </c>
      <c r="J51" s="7" t="s">
        <v>596</v>
      </c>
      <c r="L51" s="80" t="s">
        <v>666</v>
      </c>
      <c r="M51" s="22" t="s">
        <v>619</v>
      </c>
      <c r="N51" t="s">
        <v>885</v>
      </c>
    </row>
    <row r="52" spans="1:14" ht="105">
      <c r="A52" s="6" t="e">
        <f t="shared" si="0"/>
        <v>#REF!</v>
      </c>
      <c r="B52" s="221"/>
      <c r="C52" s="93">
        <f t="shared" si="2"/>
        <v>28</v>
      </c>
      <c r="D52" s="7" t="s">
        <v>453</v>
      </c>
      <c r="E52" s="7" t="s">
        <v>420</v>
      </c>
      <c r="F52" s="7" t="s">
        <v>454</v>
      </c>
      <c r="G52" s="7">
        <v>3</v>
      </c>
      <c r="H52" s="7" t="s">
        <v>494</v>
      </c>
      <c r="I52" s="7" t="s">
        <v>516</v>
      </c>
      <c r="J52" s="7" t="s">
        <v>597</v>
      </c>
      <c r="L52" s="76" t="s">
        <v>619</v>
      </c>
      <c r="M52" s="22" t="s">
        <v>619</v>
      </c>
      <c r="N52" t="s">
        <v>649</v>
      </c>
    </row>
    <row r="53" spans="1:14" ht="120">
      <c r="A53" s="6" t="e">
        <f t="shared" si="0"/>
        <v>#REF!</v>
      </c>
      <c r="B53" s="221"/>
      <c r="C53" s="93">
        <f t="shared" si="2"/>
        <v>29</v>
      </c>
      <c r="D53" s="7" t="s">
        <v>455</v>
      </c>
      <c r="E53" s="7" t="s">
        <v>420</v>
      </c>
      <c r="F53" s="7" t="s">
        <v>456</v>
      </c>
      <c r="G53" s="7">
        <v>2</v>
      </c>
      <c r="H53" s="54" t="s">
        <v>725</v>
      </c>
      <c r="I53" s="54" t="s">
        <v>46</v>
      </c>
      <c r="J53" s="139" t="s">
        <v>47</v>
      </c>
      <c r="L53" s="76" t="s">
        <v>619</v>
      </c>
      <c r="M53" s="22" t="s">
        <v>619</v>
      </c>
      <c r="N53" t="s">
        <v>885</v>
      </c>
    </row>
    <row r="54" spans="1:14" ht="90">
      <c r="A54" s="6" t="e">
        <f t="shared" si="0"/>
        <v>#REF!</v>
      </c>
      <c r="B54" s="221"/>
      <c r="C54" s="93">
        <f t="shared" si="2"/>
        <v>30</v>
      </c>
      <c r="D54" s="7" t="s">
        <v>459</v>
      </c>
      <c r="E54" s="7" t="s">
        <v>669</v>
      </c>
      <c r="F54" s="7" t="s">
        <v>460</v>
      </c>
      <c r="G54" s="7">
        <v>3</v>
      </c>
      <c r="H54" s="123" t="s">
        <v>495</v>
      </c>
      <c r="I54" s="7" t="s">
        <v>517</v>
      </c>
      <c r="J54" s="7" t="s">
        <v>598</v>
      </c>
      <c r="K54" s="70"/>
      <c r="L54" s="76" t="s">
        <v>619</v>
      </c>
      <c r="M54" s="2" t="s">
        <v>619</v>
      </c>
      <c r="N54" t="s">
        <v>861</v>
      </c>
    </row>
    <row r="55" spans="1:14" ht="90">
      <c r="A55" s="6" t="e">
        <f t="shared" si="0"/>
        <v>#REF!</v>
      </c>
      <c r="B55" s="221"/>
      <c r="C55" s="93">
        <f t="shared" si="2"/>
        <v>31</v>
      </c>
      <c r="D55" s="7" t="s">
        <v>461</v>
      </c>
      <c r="E55" s="7" t="s">
        <v>669</v>
      </c>
      <c r="F55" s="7" t="s">
        <v>462</v>
      </c>
      <c r="G55" s="7">
        <v>3</v>
      </c>
      <c r="H55" s="7" t="s">
        <v>496</v>
      </c>
      <c r="I55" s="7" t="s">
        <v>518</v>
      </c>
      <c r="J55" s="7" t="s">
        <v>599</v>
      </c>
      <c r="K55" s="70"/>
      <c r="L55" s="76" t="s">
        <v>619</v>
      </c>
      <c r="M55" s="2" t="s">
        <v>619</v>
      </c>
      <c r="N55" t="s">
        <v>838</v>
      </c>
    </row>
    <row r="56" spans="1:14" ht="90">
      <c r="A56" s="6" t="e">
        <f t="shared" si="0"/>
        <v>#REF!</v>
      </c>
      <c r="B56" s="221"/>
      <c r="C56" s="93">
        <f t="shared" si="2"/>
        <v>32</v>
      </c>
      <c r="D56" s="145" t="s">
        <v>463</v>
      </c>
      <c r="E56" s="7" t="s">
        <v>669</v>
      </c>
      <c r="F56" s="7" t="s">
        <v>464</v>
      </c>
      <c r="G56" s="7">
        <v>3</v>
      </c>
      <c r="H56" s="7" t="s">
        <v>497</v>
      </c>
      <c r="I56" s="7" t="s">
        <v>519</v>
      </c>
      <c r="J56" s="7" t="s">
        <v>600</v>
      </c>
      <c r="K56" s="70"/>
      <c r="L56" s="76" t="s">
        <v>619</v>
      </c>
      <c r="M56" s="2" t="s">
        <v>619</v>
      </c>
      <c r="N56" t="s">
        <v>838</v>
      </c>
    </row>
    <row r="57" spans="1:14" ht="150">
      <c r="A57" s="6" t="e">
        <f t="shared" si="0"/>
        <v>#REF!</v>
      </c>
      <c r="B57" s="221"/>
      <c r="C57" s="93">
        <f t="shared" si="2"/>
        <v>33</v>
      </c>
      <c r="D57" s="7" t="s">
        <v>465</v>
      </c>
      <c r="E57" s="7" t="s">
        <v>669</v>
      </c>
      <c r="F57" s="7" t="s">
        <v>460</v>
      </c>
      <c r="G57" s="7">
        <v>3</v>
      </c>
      <c r="H57" s="7" t="s">
        <v>498</v>
      </c>
      <c r="I57" s="7" t="s">
        <v>208</v>
      </c>
      <c r="J57" s="7" t="s">
        <v>601</v>
      </c>
      <c r="K57" s="70"/>
      <c r="L57" s="76" t="s">
        <v>619</v>
      </c>
      <c r="M57" s="2" t="s">
        <v>619</v>
      </c>
      <c r="N57" t="s">
        <v>839</v>
      </c>
    </row>
    <row r="58" spans="1:14" ht="135">
      <c r="A58" s="6" t="e">
        <f t="shared" si="0"/>
        <v>#REF!</v>
      </c>
      <c r="B58" s="221"/>
      <c r="C58" s="93">
        <f t="shared" si="2"/>
        <v>34</v>
      </c>
      <c r="D58" s="145" t="s">
        <v>466</v>
      </c>
      <c r="E58" s="7" t="s">
        <v>669</v>
      </c>
      <c r="F58" s="7" t="s">
        <v>460</v>
      </c>
      <c r="G58" s="7">
        <v>3</v>
      </c>
      <c r="H58" s="7" t="s">
        <v>206</v>
      </c>
      <c r="I58" s="7" t="s">
        <v>209</v>
      </c>
      <c r="J58" s="7" t="s">
        <v>602</v>
      </c>
      <c r="K58" s="70" t="s">
        <v>864</v>
      </c>
      <c r="L58" s="76" t="s">
        <v>619</v>
      </c>
      <c r="M58" s="2" t="s">
        <v>619</v>
      </c>
      <c r="N58" t="s">
        <v>839</v>
      </c>
    </row>
    <row r="59" spans="1:14" ht="150">
      <c r="A59" s="6" t="e">
        <f t="shared" si="0"/>
        <v>#REF!</v>
      </c>
      <c r="B59" s="221"/>
      <c r="C59" s="93">
        <f t="shared" si="2"/>
        <v>35</v>
      </c>
      <c r="D59" s="7" t="s">
        <v>862</v>
      </c>
      <c r="E59" s="7" t="s">
        <v>669</v>
      </c>
      <c r="F59" s="7" t="s">
        <v>467</v>
      </c>
      <c r="G59" s="7">
        <v>2</v>
      </c>
      <c r="H59" s="66" t="s">
        <v>622</v>
      </c>
      <c r="I59" s="54" t="s">
        <v>207</v>
      </c>
      <c r="J59" s="54" t="s">
        <v>48</v>
      </c>
      <c r="K59" s="70"/>
      <c r="L59" s="76" t="s">
        <v>619</v>
      </c>
      <c r="M59" s="2" t="s">
        <v>619</v>
      </c>
      <c r="N59" t="s">
        <v>861</v>
      </c>
    </row>
    <row r="60" spans="1:14" ht="90">
      <c r="A60" s="6" t="e">
        <f t="shared" si="0"/>
        <v>#REF!</v>
      </c>
      <c r="B60" s="221"/>
      <c r="C60" s="93">
        <f t="shared" si="2"/>
        <v>36</v>
      </c>
      <c r="D60" s="7" t="s">
        <v>468</v>
      </c>
      <c r="E60" s="7" t="s">
        <v>669</v>
      </c>
      <c r="F60" s="7" t="s">
        <v>469</v>
      </c>
      <c r="G60" s="7">
        <v>3</v>
      </c>
      <c r="H60" s="7" t="s">
        <v>499</v>
      </c>
      <c r="I60" s="7" t="s">
        <v>520</v>
      </c>
      <c r="J60" s="7" t="s">
        <v>603</v>
      </c>
      <c r="K60" s="70"/>
      <c r="L60" s="76" t="s">
        <v>619</v>
      </c>
      <c r="M60" s="2" t="s">
        <v>619</v>
      </c>
      <c r="N60" t="s">
        <v>838</v>
      </c>
    </row>
    <row r="61" spans="1:14" ht="105">
      <c r="A61" s="6" t="e">
        <f t="shared" si="0"/>
        <v>#REF!</v>
      </c>
      <c r="B61" s="221"/>
      <c r="C61" s="93">
        <f t="shared" si="2"/>
        <v>37</v>
      </c>
      <c r="D61" s="7" t="s">
        <v>470</v>
      </c>
      <c r="E61" s="7" t="s">
        <v>669</v>
      </c>
      <c r="F61" s="7" t="s">
        <v>471</v>
      </c>
      <c r="G61" s="7">
        <v>2</v>
      </c>
      <c r="H61" s="7" t="s">
        <v>500</v>
      </c>
      <c r="I61" s="7" t="s">
        <v>521</v>
      </c>
      <c r="J61" s="7" t="s">
        <v>604</v>
      </c>
      <c r="K61" s="70"/>
      <c r="L61" s="76" t="s">
        <v>619</v>
      </c>
      <c r="M61" s="2" t="s">
        <v>619</v>
      </c>
      <c r="N61" t="s">
        <v>838</v>
      </c>
    </row>
    <row r="62" spans="1:14" ht="75">
      <c r="A62" s="6" t="e">
        <f t="shared" si="0"/>
        <v>#REF!</v>
      </c>
      <c r="B62" s="221"/>
      <c r="C62" s="93">
        <f t="shared" si="2"/>
        <v>38</v>
      </c>
      <c r="D62" s="7" t="s">
        <v>472</v>
      </c>
      <c r="E62" s="7" t="s">
        <v>669</v>
      </c>
      <c r="F62" s="7" t="s">
        <v>473</v>
      </c>
      <c r="G62" s="7">
        <v>2</v>
      </c>
      <c r="H62" s="7" t="s">
        <v>501</v>
      </c>
      <c r="I62" s="7" t="s">
        <v>522</v>
      </c>
      <c r="J62" s="138" t="s">
        <v>605</v>
      </c>
      <c r="L62" s="76" t="s">
        <v>619</v>
      </c>
      <c r="M62" s="2" t="s">
        <v>619</v>
      </c>
      <c r="N62" t="s">
        <v>839</v>
      </c>
    </row>
    <row r="63" spans="1:14" ht="75">
      <c r="A63" s="6" t="e">
        <f>A62+1</f>
        <v>#REF!</v>
      </c>
      <c r="B63" s="221"/>
      <c r="C63" s="93">
        <f t="shared" si="2"/>
        <v>39</v>
      </c>
      <c r="D63" s="7" t="s">
        <v>190</v>
      </c>
      <c r="E63" s="7" t="s">
        <v>669</v>
      </c>
      <c r="F63" s="7" t="s">
        <v>474</v>
      </c>
      <c r="G63" s="7">
        <v>2</v>
      </c>
      <c r="H63" s="7" t="s">
        <v>502</v>
      </c>
      <c r="I63" s="7" t="s">
        <v>721</v>
      </c>
      <c r="J63" s="66" t="s">
        <v>722</v>
      </c>
      <c r="K63" s="70" t="s">
        <v>219</v>
      </c>
      <c r="L63" s="76" t="s">
        <v>619</v>
      </c>
      <c r="M63" s="2" t="s">
        <v>619</v>
      </c>
      <c r="N63" t="s">
        <v>861</v>
      </c>
    </row>
    <row r="64" spans="1:14" ht="45.75" customHeight="1" thickBot="1">
      <c r="A64" s="6" t="e">
        <f>A63+1</f>
        <v>#REF!</v>
      </c>
      <c r="B64" s="222"/>
      <c r="C64" s="94">
        <f t="shared" si="2"/>
        <v>40</v>
      </c>
      <c r="D64" s="95" t="s">
        <v>475</v>
      </c>
      <c r="E64" s="95" t="s">
        <v>669</v>
      </c>
      <c r="F64" s="95" t="s">
        <v>467</v>
      </c>
      <c r="G64" s="95">
        <v>2</v>
      </c>
      <c r="H64" s="95" t="s">
        <v>323</v>
      </c>
      <c r="I64" s="95" t="s">
        <v>720</v>
      </c>
      <c r="J64" s="66" t="s">
        <v>723</v>
      </c>
      <c r="K64" s="70"/>
      <c r="L64" s="76" t="s">
        <v>619</v>
      </c>
      <c r="M64" s="2" t="s">
        <v>619</v>
      </c>
      <c r="N64" t="s">
        <v>839</v>
      </c>
    </row>
    <row r="65" spans="1:14" ht="54" customHeight="1" thickTop="1">
      <c r="A65" s="11"/>
      <c r="B65" s="223" t="s">
        <v>218</v>
      </c>
      <c r="C65" s="12">
        <v>1</v>
      </c>
      <c r="D65" s="11" t="s">
        <v>523</v>
      </c>
      <c r="E65" s="11" t="s">
        <v>681</v>
      </c>
      <c r="F65" s="11" t="s">
        <v>525</v>
      </c>
      <c r="G65" s="11">
        <v>2</v>
      </c>
      <c r="H65" s="11" t="s">
        <v>637</v>
      </c>
      <c r="I65" s="11" t="s">
        <v>526</v>
      </c>
      <c r="J65" s="13" t="s">
        <v>606</v>
      </c>
      <c r="L65" s="76" t="s">
        <v>628</v>
      </c>
      <c r="M65" s="2" t="s">
        <v>619</v>
      </c>
      <c r="N65" t="s">
        <v>848</v>
      </c>
    </row>
    <row r="66" spans="1:14" ht="75">
      <c r="A66" s="13"/>
      <c r="B66" s="224"/>
      <c r="C66" s="14">
        <f>C65+1</f>
        <v>2</v>
      </c>
      <c r="D66" s="13" t="s">
        <v>700</v>
      </c>
      <c r="E66" s="11" t="s">
        <v>701</v>
      </c>
      <c r="F66" s="13" t="s">
        <v>527</v>
      </c>
      <c r="G66" s="13">
        <v>2</v>
      </c>
      <c r="H66" s="13" t="s">
        <v>282</v>
      </c>
      <c r="I66" s="13" t="s">
        <v>289</v>
      </c>
      <c r="J66" s="13" t="s">
        <v>607</v>
      </c>
      <c r="L66" s="76" t="s">
        <v>619</v>
      </c>
      <c r="M66" s="2" t="s">
        <v>619</v>
      </c>
      <c r="N66" t="s">
        <v>868</v>
      </c>
    </row>
    <row r="67" spans="1:14" ht="75">
      <c r="A67" s="13"/>
      <c r="B67" s="224"/>
      <c r="C67" s="14">
        <f>C66+1</f>
        <v>3</v>
      </c>
      <c r="D67" s="13" t="s">
        <v>699</v>
      </c>
      <c r="E67" s="11" t="s">
        <v>701</v>
      </c>
      <c r="F67" s="13" t="s">
        <v>527</v>
      </c>
      <c r="G67" s="13">
        <v>2</v>
      </c>
      <c r="H67" s="13" t="s">
        <v>282</v>
      </c>
      <c r="I67" s="13" t="s">
        <v>289</v>
      </c>
      <c r="J67" s="13" t="s">
        <v>607</v>
      </c>
      <c r="L67" s="76" t="s">
        <v>619</v>
      </c>
      <c r="M67" s="22" t="s">
        <v>619</v>
      </c>
      <c r="N67" t="s">
        <v>868</v>
      </c>
    </row>
    <row r="68" spans="1:14" ht="57" customHeight="1">
      <c r="A68" s="13"/>
      <c r="B68" s="224"/>
      <c r="C68" s="14">
        <f>C67+1</f>
        <v>4</v>
      </c>
      <c r="D68" s="140" t="s">
        <v>529</v>
      </c>
      <c r="E68" s="11" t="s">
        <v>701</v>
      </c>
      <c r="F68" s="13" t="s">
        <v>527</v>
      </c>
      <c r="G68" s="13">
        <v>2</v>
      </c>
      <c r="H68" s="13" t="s">
        <v>630</v>
      </c>
      <c r="I68" s="13" t="s">
        <v>694</v>
      </c>
      <c r="J68" s="13" t="s">
        <v>608</v>
      </c>
      <c r="L68" s="76" t="s">
        <v>619</v>
      </c>
      <c r="M68" s="22" t="s">
        <v>619</v>
      </c>
      <c r="N68" t="s">
        <v>879</v>
      </c>
    </row>
    <row r="69" spans="1:14" ht="105">
      <c r="A69" s="13"/>
      <c r="B69" s="224"/>
      <c r="C69" s="14">
        <f aca="true" t="shared" si="3" ref="C69:C85">C68+1</f>
        <v>5</v>
      </c>
      <c r="D69" s="13" t="s">
        <v>531</v>
      </c>
      <c r="E69" s="13" t="s">
        <v>702</v>
      </c>
      <c r="F69" s="13" t="s">
        <v>530</v>
      </c>
      <c r="G69" s="13">
        <v>2</v>
      </c>
      <c r="H69" s="13" t="s">
        <v>272</v>
      </c>
      <c r="I69" s="13" t="s">
        <v>710</v>
      </c>
      <c r="J69" s="13" t="s">
        <v>711</v>
      </c>
      <c r="L69" s="76" t="s">
        <v>619</v>
      </c>
      <c r="M69" s="22" t="s">
        <v>619</v>
      </c>
      <c r="N69" t="s">
        <v>883</v>
      </c>
    </row>
    <row r="70" spans="1:14" ht="57" customHeight="1">
      <c r="A70" s="13"/>
      <c r="B70" s="224"/>
      <c r="C70" s="14">
        <f t="shared" si="3"/>
        <v>6</v>
      </c>
      <c r="D70" s="13" t="s">
        <v>532</v>
      </c>
      <c r="E70" s="13" t="s">
        <v>702</v>
      </c>
      <c r="F70" s="13" t="s">
        <v>530</v>
      </c>
      <c r="G70" s="13">
        <v>2</v>
      </c>
      <c r="H70" s="13" t="s">
        <v>273</v>
      </c>
      <c r="I70" s="13" t="s">
        <v>533</v>
      </c>
      <c r="J70" s="13" t="s">
        <v>609</v>
      </c>
      <c r="K70" s="70"/>
      <c r="L70" s="76" t="s">
        <v>619</v>
      </c>
      <c r="M70" s="2" t="s">
        <v>619</v>
      </c>
      <c r="N70" t="s">
        <v>883</v>
      </c>
    </row>
    <row r="71" spans="1:14" ht="60">
      <c r="A71" s="13"/>
      <c r="B71" s="224"/>
      <c r="C71" s="14">
        <f t="shared" si="3"/>
        <v>7</v>
      </c>
      <c r="D71" s="15" t="s">
        <v>652</v>
      </c>
      <c r="E71" s="13" t="s">
        <v>702</v>
      </c>
      <c r="F71" s="13" t="s">
        <v>535</v>
      </c>
      <c r="G71" s="13">
        <v>2</v>
      </c>
      <c r="H71" s="13" t="s">
        <v>275</v>
      </c>
      <c r="I71" s="13" t="s">
        <v>569</v>
      </c>
      <c r="J71" s="13" t="s">
        <v>712</v>
      </c>
      <c r="L71" s="76" t="s">
        <v>619</v>
      </c>
      <c r="M71" s="80"/>
      <c r="N71" t="s">
        <v>883</v>
      </c>
    </row>
    <row r="72" spans="1:14" ht="60">
      <c r="A72" s="13"/>
      <c r="B72" s="224"/>
      <c r="C72" s="14">
        <f t="shared" si="3"/>
        <v>8</v>
      </c>
      <c r="D72" s="13" t="s">
        <v>537</v>
      </c>
      <c r="E72" s="13" t="s">
        <v>702</v>
      </c>
      <c r="F72" s="13" t="s">
        <v>538</v>
      </c>
      <c r="G72" s="13">
        <v>2</v>
      </c>
      <c r="H72" s="13" t="s">
        <v>276</v>
      </c>
      <c r="I72" s="13" t="s">
        <v>290</v>
      </c>
      <c r="J72" s="13" t="s">
        <v>709</v>
      </c>
      <c r="K72" s="9" t="s">
        <v>636</v>
      </c>
      <c r="L72" s="76" t="s">
        <v>619</v>
      </c>
      <c r="M72" s="2" t="s">
        <v>619</v>
      </c>
      <c r="N72" t="s">
        <v>883</v>
      </c>
    </row>
    <row r="73" spans="1:15" ht="60">
      <c r="A73" s="13"/>
      <c r="B73" s="224"/>
      <c r="C73" s="14">
        <f t="shared" si="3"/>
        <v>9</v>
      </c>
      <c r="D73" s="13" t="s">
        <v>539</v>
      </c>
      <c r="E73" s="13" t="s">
        <v>702</v>
      </c>
      <c r="F73" s="13" t="s">
        <v>540</v>
      </c>
      <c r="G73" s="13">
        <v>2</v>
      </c>
      <c r="H73" s="13" t="s">
        <v>277</v>
      </c>
      <c r="I73" s="13" t="s">
        <v>291</v>
      </c>
      <c r="J73" s="13" t="s">
        <v>610</v>
      </c>
      <c r="K73" s="70"/>
      <c r="L73" s="76" t="s">
        <v>619</v>
      </c>
      <c r="M73" s="2" t="s">
        <v>619</v>
      </c>
      <c r="N73" t="s">
        <v>883</v>
      </c>
      <c r="O73" t="s">
        <v>884</v>
      </c>
    </row>
    <row r="74" spans="1:14" ht="90">
      <c r="A74" s="13"/>
      <c r="B74" s="224"/>
      <c r="C74" s="14">
        <f t="shared" si="3"/>
        <v>10</v>
      </c>
      <c r="D74" s="13" t="s">
        <v>550</v>
      </c>
      <c r="E74" s="13" t="s">
        <v>681</v>
      </c>
      <c r="F74" s="13" t="s">
        <v>541</v>
      </c>
      <c r="G74" s="13">
        <v>3</v>
      </c>
      <c r="H74" s="13" t="s">
        <v>278</v>
      </c>
      <c r="I74" s="13" t="s">
        <v>292</v>
      </c>
      <c r="J74" s="13" t="s">
        <v>611</v>
      </c>
      <c r="K74" s="70"/>
      <c r="L74" s="76" t="s">
        <v>619</v>
      </c>
      <c r="M74" s="2" t="s">
        <v>619</v>
      </c>
      <c r="N74" t="s">
        <v>848</v>
      </c>
    </row>
    <row r="75" spans="1:14" ht="57" customHeight="1">
      <c r="A75" s="13"/>
      <c r="B75" s="224"/>
      <c r="C75" s="14">
        <f t="shared" si="3"/>
        <v>11</v>
      </c>
      <c r="D75" s="13" t="s">
        <v>549</v>
      </c>
      <c r="E75" s="13" t="s">
        <v>681</v>
      </c>
      <c r="F75" s="13" t="s">
        <v>541</v>
      </c>
      <c r="G75" s="13">
        <v>3</v>
      </c>
      <c r="H75" s="13" t="s">
        <v>279</v>
      </c>
      <c r="I75" s="13" t="s">
        <v>542</v>
      </c>
      <c r="J75" s="13" t="s">
        <v>216</v>
      </c>
      <c r="K75" s="70"/>
      <c r="L75" s="76" t="s">
        <v>619</v>
      </c>
      <c r="M75" s="2" t="s">
        <v>619</v>
      </c>
      <c r="N75" t="s">
        <v>848</v>
      </c>
    </row>
    <row r="76" spans="1:15" ht="39.75" customHeight="1">
      <c r="A76" s="13"/>
      <c r="B76" s="224"/>
      <c r="C76" s="14">
        <f t="shared" si="3"/>
        <v>12</v>
      </c>
      <c r="D76" s="13" t="s">
        <v>548</v>
      </c>
      <c r="E76" s="13" t="s">
        <v>703</v>
      </c>
      <c r="F76" s="13" t="s">
        <v>543</v>
      </c>
      <c r="G76" s="13">
        <v>3</v>
      </c>
      <c r="H76" s="13" t="s">
        <v>280</v>
      </c>
      <c r="I76" s="13" t="s">
        <v>293</v>
      </c>
      <c r="J76" s="13" t="s">
        <v>612</v>
      </c>
      <c r="L76" s="76" t="s">
        <v>619</v>
      </c>
      <c r="M76" s="7" t="s">
        <v>655</v>
      </c>
      <c r="N76" t="s">
        <v>848</v>
      </c>
      <c r="O76" s="166" t="s">
        <v>619</v>
      </c>
    </row>
    <row r="77" spans="1:14" ht="64.5" customHeight="1">
      <c r="A77" s="13"/>
      <c r="B77" s="224"/>
      <c r="C77" s="14">
        <f t="shared" si="3"/>
        <v>13</v>
      </c>
      <c r="D77" s="13" t="s">
        <v>547</v>
      </c>
      <c r="E77" s="13" t="s">
        <v>703</v>
      </c>
      <c r="F77" s="13" t="s">
        <v>544</v>
      </c>
      <c r="G77" s="13">
        <v>3</v>
      </c>
      <c r="H77" s="13" t="s">
        <v>683</v>
      </c>
      <c r="I77" s="13" t="s">
        <v>294</v>
      </c>
      <c r="J77" s="13" t="s">
        <v>613</v>
      </c>
      <c r="K77" s="9" t="s">
        <v>638</v>
      </c>
      <c r="L77" s="80" t="s">
        <v>667</v>
      </c>
      <c r="M77" s="2" t="s">
        <v>697</v>
      </c>
      <c r="N77" t="s">
        <v>848</v>
      </c>
    </row>
    <row r="78" spans="1:14" ht="58.5" customHeight="1">
      <c r="A78" s="13"/>
      <c r="B78" s="224"/>
      <c r="C78" s="14">
        <f t="shared" si="3"/>
        <v>14</v>
      </c>
      <c r="D78" s="13" t="s">
        <v>330</v>
      </c>
      <c r="E78" s="13" t="s">
        <v>703</v>
      </c>
      <c r="F78" s="13" t="s">
        <v>563</v>
      </c>
      <c r="G78" s="13">
        <v>3</v>
      </c>
      <c r="H78" s="13" t="s">
        <v>629</v>
      </c>
      <c r="I78" s="13" t="s">
        <v>331</v>
      </c>
      <c r="J78" s="13" t="s">
        <v>217</v>
      </c>
      <c r="L78" s="76" t="s">
        <v>619</v>
      </c>
      <c r="M78" s="2" t="s">
        <v>619</v>
      </c>
      <c r="N78" t="s">
        <v>848</v>
      </c>
    </row>
    <row r="79" spans="1:14" ht="75">
      <c r="A79" s="13"/>
      <c r="B79" s="224"/>
      <c r="C79" s="14">
        <f t="shared" si="3"/>
        <v>15</v>
      </c>
      <c r="D79" s="13" t="s">
        <v>892</v>
      </c>
      <c r="E79" s="13" t="s">
        <v>702</v>
      </c>
      <c r="F79" s="13" t="s">
        <v>546</v>
      </c>
      <c r="G79" s="13">
        <v>3</v>
      </c>
      <c r="H79" s="13" t="s">
        <v>281</v>
      </c>
      <c r="I79" s="13" t="s">
        <v>295</v>
      </c>
      <c r="J79" s="13" t="s">
        <v>614</v>
      </c>
      <c r="L79" s="76" t="s">
        <v>619</v>
      </c>
      <c r="M79" s="2" t="s">
        <v>619</v>
      </c>
      <c r="N79" t="s">
        <v>883</v>
      </c>
    </row>
    <row r="80" spans="1:14" ht="65.25" customHeight="1">
      <c r="A80" s="13"/>
      <c r="B80" s="224"/>
      <c r="C80" s="14">
        <f t="shared" si="3"/>
        <v>16</v>
      </c>
      <c r="D80" s="13" t="s">
        <v>552</v>
      </c>
      <c r="E80" s="13" t="s">
        <v>701</v>
      </c>
      <c r="F80" s="13" t="s">
        <v>551</v>
      </c>
      <c r="G80" s="13">
        <v>3</v>
      </c>
      <c r="H80" s="13" t="s">
        <v>283</v>
      </c>
      <c r="I80" s="13" t="s">
        <v>553</v>
      </c>
      <c r="J80" s="13" t="s">
        <v>608</v>
      </c>
      <c r="L80" s="76" t="s">
        <v>619</v>
      </c>
      <c r="M80" s="2" t="s">
        <v>619</v>
      </c>
      <c r="N80" t="s">
        <v>868</v>
      </c>
    </row>
    <row r="81" spans="1:14" ht="82.5" customHeight="1">
      <c r="A81" s="13"/>
      <c r="B81" s="224"/>
      <c r="C81" s="14">
        <f t="shared" si="3"/>
        <v>17</v>
      </c>
      <c r="D81" s="13" t="s">
        <v>554</v>
      </c>
      <c r="E81" s="13" t="s">
        <v>680</v>
      </c>
      <c r="F81" s="13" t="s">
        <v>555</v>
      </c>
      <c r="G81" s="13">
        <v>3</v>
      </c>
      <c r="H81" s="13" t="s">
        <v>288</v>
      </c>
      <c r="I81" s="13" t="s">
        <v>557</v>
      </c>
      <c r="J81" s="13" t="s">
        <v>706</v>
      </c>
      <c r="L81" s="76" t="s">
        <v>619</v>
      </c>
      <c r="M81" s="2" t="s">
        <v>619</v>
      </c>
      <c r="N81" t="s">
        <v>883</v>
      </c>
    </row>
    <row r="82" spans="1:14" ht="82.5" customHeight="1">
      <c r="A82" s="13"/>
      <c r="B82" s="224"/>
      <c r="C82" s="14">
        <f t="shared" si="3"/>
        <v>18</v>
      </c>
      <c r="D82" s="13" t="s">
        <v>564</v>
      </c>
      <c r="E82" s="13" t="s">
        <v>680</v>
      </c>
      <c r="F82" s="13" t="s">
        <v>555</v>
      </c>
      <c r="G82" s="13">
        <v>3</v>
      </c>
      <c r="H82" s="13" t="s">
        <v>284</v>
      </c>
      <c r="I82" s="13" t="s">
        <v>565</v>
      </c>
      <c r="J82" s="13" t="s">
        <v>616</v>
      </c>
      <c r="K82" s="70"/>
      <c r="L82" s="76" t="s">
        <v>619</v>
      </c>
      <c r="M82" s="2" t="s">
        <v>619</v>
      </c>
      <c r="N82" t="s">
        <v>883</v>
      </c>
    </row>
    <row r="83" spans="1:14" ht="60">
      <c r="A83" s="13"/>
      <c r="B83" s="224"/>
      <c r="C83" s="14">
        <f t="shared" si="3"/>
        <v>19</v>
      </c>
      <c r="D83" s="13" t="s">
        <v>558</v>
      </c>
      <c r="E83" s="13" t="s">
        <v>680</v>
      </c>
      <c r="F83" s="13" t="s">
        <v>559</v>
      </c>
      <c r="G83" s="13">
        <v>3</v>
      </c>
      <c r="H83" s="13" t="s">
        <v>285</v>
      </c>
      <c r="I83" s="13" t="s">
        <v>561</v>
      </c>
      <c r="J83" s="13" t="s">
        <v>706</v>
      </c>
      <c r="L83" s="76" t="s">
        <v>619</v>
      </c>
      <c r="M83" s="2" t="s">
        <v>619</v>
      </c>
      <c r="N83" t="s">
        <v>883</v>
      </c>
    </row>
    <row r="84" spans="1:14" ht="75">
      <c r="A84" s="13"/>
      <c r="B84" s="224"/>
      <c r="C84" s="14">
        <f t="shared" si="3"/>
        <v>20</v>
      </c>
      <c r="D84" s="13" t="s">
        <v>566</v>
      </c>
      <c r="E84" s="13" t="s">
        <v>680</v>
      </c>
      <c r="F84" s="13" t="s">
        <v>559</v>
      </c>
      <c r="G84" s="13">
        <v>3</v>
      </c>
      <c r="H84" s="13" t="s">
        <v>286</v>
      </c>
      <c r="I84" s="13" t="s">
        <v>567</v>
      </c>
      <c r="J84" s="13" t="s">
        <v>707</v>
      </c>
      <c r="K84" s="70"/>
      <c r="L84" s="76" t="s">
        <v>619</v>
      </c>
      <c r="M84" s="2" t="s">
        <v>619</v>
      </c>
      <c r="N84" t="s">
        <v>883</v>
      </c>
    </row>
    <row r="85" spans="1:14" ht="51" customHeight="1" thickBot="1">
      <c r="A85" s="13"/>
      <c r="B85" s="225"/>
      <c r="C85" s="27">
        <f t="shared" si="3"/>
        <v>21</v>
      </c>
      <c r="D85" s="28" t="s">
        <v>568</v>
      </c>
      <c r="E85" s="13" t="s">
        <v>680</v>
      </c>
      <c r="F85" s="28" t="s">
        <v>562</v>
      </c>
      <c r="G85" s="28">
        <v>3</v>
      </c>
      <c r="H85" s="67" t="s">
        <v>287</v>
      </c>
      <c r="I85" s="67" t="s">
        <v>296</v>
      </c>
      <c r="J85" s="13" t="s">
        <v>708</v>
      </c>
      <c r="L85" s="76" t="s">
        <v>619</v>
      </c>
      <c r="M85" s="2" t="s">
        <v>619</v>
      </c>
      <c r="N85" t="s">
        <v>883</v>
      </c>
    </row>
    <row r="86" spans="1:14" s="64" customFormat="1" ht="165.75" thickTop="1">
      <c r="A86" s="61"/>
      <c r="B86" s="218" t="s">
        <v>212</v>
      </c>
      <c r="C86" s="62">
        <v>1</v>
      </c>
      <c r="D86" s="131" t="s">
        <v>726</v>
      </c>
      <c r="E86" s="131" t="s">
        <v>727</v>
      </c>
      <c r="F86" s="63" t="s">
        <v>728</v>
      </c>
      <c r="G86" s="63">
        <v>2</v>
      </c>
      <c r="H86" s="130" t="s">
        <v>375</v>
      </c>
      <c r="I86" s="66" t="s">
        <v>371</v>
      </c>
      <c r="J86" s="132" t="s">
        <v>376</v>
      </c>
      <c r="K86" s="72"/>
      <c r="L86" s="76" t="s">
        <v>619</v>
      </c>
      <c r="M86" s="22" t="s">
        <v>619</v>
      </c>
      <c r="N86" s="144" t="s">
        <v>877</v>
      </c>
    </row>
    <row r="87" spans="2:14" ht="165">
      <c r="B87" s="219"/>
      <c r="C87" s="29">
        <f>C86+1</f>
        <v>2</v>
      </c>
      <c r="D87" s="7" t="s">
        <v>730</v>
      </c>
      <c r="E87" s="7" t="s">
        <v>727</v>
      </c>
      <c r="F87" s="7" t="s">
        <v>734</v>
      </c>
      <c r="G87" s="7">
        <v>2</v>
      </c>
      <c r="H87" s="7" t="s">
        <v>373</v>
      </c>
      <c r="I87" s="66" t="s">
        <v>371</v>
      </c>
      <c r="J87" s="2" t="s">
        <v>374</v>
      </c>
      <c r="K87" s="70"/>
      <c r="L87" s="76" t="s">
        <v>619</v>
      </c>
      <c r="M87" s="2" t="s">
        <v>619</v>
      </c>
      <c r="N87" t="s">
        <v>877</v>
      </c>
    </row>
    <row r="88" spans="1:14" s="64" customFormat="1" ht="165">
      <c r="A88" s="61"/>
      <c r="B88" s="219"/>
      <c r="C88" s="65">
        <f aca="true" t="shared" si="4" ref="C88:C115">C87+1</f>
        <v>3</v>
      </c>
      <c r="D88" s="66" t="s">
        <v>851</v>
      </c>
      <c r="E88" s="66" t="s">
        <v>727</v>
      </c>
      <c r="F88" s="54" t="s">
        <v>734</v>
      </c>
      <c r="G88" s="54">
        <v>2</v>
      </c>
      <c r="H88" s="54" t="s">
        <v>260</v>
      </c>
      <c r="I88" s="54" t="s">
        <v>371</v>
      </c>
      <c r="J88" s="61" t="s">
        <v>372</v>
      </c>
      <c r="K88" s="72"/>
      <c r="L88" s="76" t="s">
        <v>619</v>
      </c>
      <c r="M88" s="132" t="s">
        <v>852</v>
      </c>
      <c r="N88" t="s">
        <v>877</v>
      </c>
    </row>
    <row r="89" spans="2:14" ht="120">
      <c r="B89" s="219"/>
      <c r="C89" s="29">
        <f t="shared" si="4"/>
        <v>4</v>
      </c>
      <c r="D89" s="7" t="s">
        <v>736</v>
      </c>
      <c r="E89" s="7" t="s">
        <v>727</v>
      </c>
      <c r="F89" s="7" t="s">
        <v>735</v>
      </c>
      <c r="G89" s="7">
        <v>2</v>
      </c>
      <c r="H89" s="7" t="s">
        <v>369</v>
      </c>
      <c r="I89" s="7" t="s">
        <v>370</v>
      </c>
      <c r="J89" s="2" t="s">
        <v>34</v>
      </c>
      <c r="L89" s="76" t="s">
        <v>619</v>
      </c>
      <c r="M89" s="2" t="s">
        <v>619</v>
      </c>
      <c r="N89" t="s">
        <v>870</v>
      </c>
    </row>
    <row r="90" spans="2:14" ht="150">
      <c r="B90" s="219"/>
      <c r="C90" s="29">
        <f t="shared" si="4"/>
        <v>5</v>
      </c>
      <c r="D90" s="66" t="s">
        <v>192</v>
      </c>
      <c r="E90" s="7" t="s">
        <v>727</v>
      </c>
      <c r="F90" s="7" t="s">
        <v>193</v>
      </c>
      <c r="G90" s="7">
        <v>2</v>
      </c>
      <c r="H90" s="7" t="s">
        <v>261</v>
      </c>
      <c r="I90" s="7" t="s">
        <v>368</v>
      </c>
      <c r="J90" s="2" t="s">
        <v>10</v>
      </c>
      <c r="K90" s="70"/>
      <c r="L90" s="76" t="s">
        <v>619</v>
      </c>
      <c r="M90" s="7" t="s">
        <v>876</v>
      </c>
      <c r="N90" t="s">
        <v>870</v>
      </c>
    </row>
    <row r="91" spans="2:14" ht="120">
      <c r="B91" s="219"/>
      <c r="C91" s="29">
        <f t="shared" si="4"/>
        <v>6</v>
      </c>
      <c r="D91" s="7" t="s">
        <v>739</v>
      </c>
      <c r="E91" s="7" t="s">
        <v>727</v>
      </c>
      <c r="F91" s="7" t="s">
        <v>904</v>
      </c>
      <c r="G91" s="7">
        <v>2</v>
      </c>
      <c r="H91" s="33" t="s">
        <v>632</v>
      </c>
      <c r="I91" s="7" t="s">
        <v>368</v>
      </c>
      <c r="J91" s="2" t="s">
        <v>204</v>
      </c>
      <c r="K91" s="70"/>
      <c r="L91" s="76" t="s">
        <v>619</v>
      </c>
      <c r="M91" s="2" t="s">
        <v>619</v>
      </c>
      <c r="N91" t="s">
        <v>870</v>
      </c>
    </row>
    <row r="92" spans="1:14" s="64" customFormat="1" ht="120">
      <c r="A92" s="61"/>
      <c r="B92" s="219"/>
      <c r="C92" s="65">
        <f t="shared" si="4"/>
        <v>7</v>
      </c>
      <c r="D92" s="66" t="s">
        <v>742</v>
      </c>
      <c r="E92" s="54" t="s">
        <v>727</v>
      </c>
      <c r="F92" s="54" t="s">
        <v>741</v>
      </c>
      <c r="G92" s="54">
        <v>3</v>
      </c>
      <c r="H92" s="54" t="s">
        <v>366</v>
      </c>
      <c r="I92" s="66" t="s">
        <v>367</v>
      </c>
      <c r="J92" s="132" t="s">
        <v>50</v>
      </c>
      <c r="K92" s="72"/>
      <c r="L92" s="76" t="s">
        <v>619</v>
      </c>
      <c r="M92" s="2" t="s">
        <v>619</v>
      </c>
      <c r="N92" s="144" t="s">
        <v>870</v>
      </c>
    </row>
    <row r="93" spans="2:14" ht="112.5" customHeight="1">
      <c r="B93" s="219"/>
      <c r="C93" s="29">
        <f t="shared" si="4"/>
        <v>8</v>
      </c>
      <c r="D93" s="33" t="s">
        <v>878</v>
      </c>
      <c r="E93" s="33" t="s">
        <v>727</v>
      </c>
      <c r="F93" s="33" t="s">
        <v>741</v>
      </c>
      <c r="G93" s="30">
        <v>3</v>
      </c>
      <c r="H93" s="60" t="s">
        <v>262</v>
      </c>
      <c r="I93" s="60" t="s">
        <v>365</v>
      </c>
      <c r="J93" s="73" t="s">
        <v>8</v>
      </c>
      <c r="K93" s="74"/>
      <c r="L93" s="76" t="s">
        <v>619</v>
      </c>
      <c r="M93" s="135" t="s">
        <v>619</v>
      </c>
      <c r="N93" t="s">
        <v>877</v>
      </c>
    </row>
    <row r="94" spans="1:14" s="64" customFormat="1" ht="105.75" customHeight="1">
      <c r="A94" s="61"/>
      <c r="B94" s="219"/>
      <c r="C94" s="65">
        <f t="shared" si="4"/>
        <v>9</v>
      </c>
      <c r="D94" s="66" t="s">
        <v>748</v>
      </c>
      <c r="E94" s="54" t="s">
        <v>754</v>
      </c>
      <c r="F94" s="54" t="s">
        <v>745</v>
      </c>
      <c r="G94" s="54">
        <v>2</v>
      </c>
      <c r="H94" s="54" t="s">
        <v>263</v>
      </c>
      <c r="I94" s="54" t="s">
        <v>363</v>
      </c>
      <c r="J94" s="132" t="s">
        <v>14</v>
      </c>
      <c r="K94" s="71"/>
      <c r="L94" s="76" t="s">
        <v>619</v>
      </c>
      <c r="M94" s="132" t="s">
        <v>619</v>
      </c>
      <c r="N94" s="144" t="s">
        <v>829</v>
      </c>
    </row>
    <row r="95" spans="2:14" ht="105.75" customHeight="1">
      <c r="B95" s="219"/>
      <c r="C95" s="29">
        <f t="shared" si="4"/>
        <v>10</v>
      </c>
      <c r="D95" s="7" t="s">
        <v>746</v>
      </c>
      <c r="E95" s="7" t="s">
        <v>754</v>
      </c>
      <c r="F95" s="7" t="s">
        <v>745</v>
      </c>
      <c r="G95" s="7">
        <v>2</v>
      </c>
      <c r="H95" s="7" t="s">
        <v>264</v>
      </c>
      <c r="I95" s="54" t="s">
        <v>364</v>
      </c>
      <c r="J95" s="2" t="s">
        <v>362</v>
      </c>
      <c r="L95" s="76" t="s">
        <v>619</v>
      </c>
      <c r="M95" s="2" t="s">
        <v>619</v>
      </c>
      <c r="N95" t="s">
        <v>829</v>
      </c>
    </row>
    <row r="96" spans="2:14" ht="120">
      <c r="B96" s="219"/>
      <c r="C96" s="29">
        <f t="shared" si="4"/>
        <v>11</v>
      </c>
      <c r="D96" s="7" t="s">
        <v>747</v>
      </c>
      <c r="E96" s="7" t="s">
        <v>754</v>
      </c>
      <c r="F96" s="7" t="s">
        <v>21</v>
      </c>
      <c r="G96" s="7">
        <v>2</v>
      </c>
      <c r="H96" s="7" t="s">
        <v>265</v>
      </c>
      <c r="I96" s="68" t="s">
        <v>361</v>
      </c>
      <c r="J96" s="2" t="s">
        <v>17</v>
      </c>
      <c r="L96" s="76" t="s">
        <v>619</v>
      </c>
      <c r="M96" s="2" t="s">
        <v>619</v>
      </c>
      <c r="N96" t="s">
        <v>860</v>
      </c>
    </row>
    <row r="97" spans="2:14" ht="135">
      <c r="B97" s="219"/>
      <c r="C97" s="29">
        <f t="shared" si="4"/>
        <v>12</v>
      </c>
      <c r="D97" s="66" t="s">
        <v>749</v>
      </c>
      <c r="E97" s="54" t="s">
        <v>754</v>
      </c>
      <c r="F97" s="54" t="s">
        <v>49</v>
      </c>
      <c r="G97" s="54">
        <v>3</v>
      </c>
      <c r="H97" s="54" t="s">
        <v>704</v>
      </c>
      <c r="I97" s="83" t="s">
        <v>360</v>
      </c>
      <c r="J97" s="132" t="s">
        <v>359</v>
      </c>
      <c r="K97" s="70"/>
      <c r="L97" s="76" t="s">
        <v>619</v>
      </c>
      <c r="M97" s="2" t="s">
        <v>619</v>
      </c>
      <c r="N97" t="s">
        <v>829</v>
      </c>
    </row>
    <row r="98" spans="2:14" ht="135">
      <c r="B98" s="219"/>
      <c r="C98" s="59">
        <f t="shared" si="4"/>
        <v>13</v>
      </c>
      <c r="D98" s="138" t="s">
        <v>859</v>
      </c>
      <c r="E98" s="66" t="s">
        <v>754</v>
      </c>
      <c r="F98" s="54" t="s">
        <v>21</v>
      </c>
      <c r="G98" s="54">
        <v>2</v>
      </c>
      <c r="H98" s="66" t="s">
        <v>633</v>
      </c>
      <c r="I98" s="83" t="s">
        <v>360</v>
      </c>
      <c r="J98" s="132" t="s">
        <v>22</v>
      </c>
      <c r="K98" s="70"/>
      <c r="L98" s="76" t="s">
        <v>619</v>
      </c>
      <c r="M98" s="22" t="s">
        <v>619</v>
      </c>
      <c r="N98" t="s">
        <v>860</v>
      </c>
    </row>
    <row r="99" spans="2:14" ht="135">
      <c r="B99" s="219"/>
      <c r="C99" s="29">
        <f t="shared" si="4"/>
        <v>14</v>
      </c>
      <c r="D99" s="138" t="s">
        <v>751</v>
      </c>
      <c r="E99" s="66" t="s">
        <v>754</v>
      </c>
      <c r="F99" s="66" t="s">
        <v>33</v>
      </c>
      <c r="G99" s="54">
        <v>3</v>
      </c>
      <c r="H99" s="66" t="s">
        <v>695</v>
      </c>
      <c r="I99" s="83" t="s">
        <v>360</v>
      </c>
      <c r="J99" s="132" t="s">
        <v>358</v>
      </c>
      <c r="K99" s="70"/>
      <c r="L99" s="76" t="s">
        <v>619</v>
      </c>
      <c r="M99" s="22" t="s">
        <v>619</v>
      </c>
      <c r="N99" t="s">
        <v>860</v>
      </c>
    </row>
    <row r="100" spans="1:13" s="179" customFormat="1" ht="135">
      <c r="A100" s="177"/>
      <c r="B100" s="219"/>
      <c r="C100" s="178">
        <f t="shared" si="4"/>
        <v>15</v>
      </c>
      <c r="D100" s="66" t="s">
        <v>757</v>
      </c>
      <c r="E100" s="66" t="s">
        <v>755</v>
      </c>
      <c r="F100" s="66" t="s">
        <v>756</v>
      </c>
      <c r="G100" s="66">
        <v>2</v>
      </c>
      <c r="H100" s="66" t="s">
        <v>357</v>
      </c>
      <c r="I100" s="204" t="s">
        <v>360</v>
      </c>
      <c r="J100" s="132" t="s">
        <v>23</v>
      </c>
      <c r="K100" s="205"/>
      <c r="L100" s="206" t="s">
        <v>619</v>
      </c>
      <c r="M100" s="179" t="s">
        <v>619</v>
      </c>
    </row>
    <row r="101" spans="2:14" ht="150">
      <c r="B101" s="219"/>
      <c r="C101" s="29">
        <f t="shared" si="4"/>
        <v>16</v>
      </c>
      <c r="D101" s="7" t="s">
        <v>339</v>
      </c>
      <c r="E101" s="7" t="s">
        <v>755</v>
      </c>
      <c r="F101" s="7" t="s">
        <v>756</v>
      </c>
      <c r="G101" s="7">
        <v>2</v>
      </c>
      <c r="H101" s="7" t="s">
        <v>340</v>
      </c>
      <c r="I101" s="68" t="s">
        <v>353</v>
      </c>
      <c r="J101" s="22" t="s">
        <v>356</v>
      </c>
      <c r="K101" s="82"/>
      <c r="L101" s="76" t="s">
        <v>619</v>
      </c>
      <c r="M101" s="2" t="s">
        <v>619</v>
      </c>
      <c r="N101" t="s">
        <v>870</v>
      </c>
    </row>
    <row r="102" spans="2:14" ht="150">
      <c r="B102" s="219"/>
      <c r="C102" s="29">
        <f t="shared" si="4"/>
        <v>17</v>
      </c>
      <c r="D102" s="7" t="s">
        <v>759</v>
      </c>
      <c r="E102" s="7" t="s">
        <v>755</v>
      </c>
      <c r="F102" s="7" t="s">
        <v>762</v>
      </c>
      <c r="G102" s="7">
        <v>2</v>
      </c>
      <c r="H102" s="7" t="s">
        <v>266</v>
      </c>
      <c r="I102" s="68" t="s">
        <v>354</v>
      </c>
      <c r="J102" s="2" t="s">
        <v>355</v>
      </c>
      <c r="K102" s="70"/>
      <c r="L102" s="76" t="s">
        <v>619</v>
      </c>
      <c r="M102" s="2" t="s">
        <v>619</v>
      </c>
      <c r="N102" t="s">
        <v>877</v>
      </c>
    </row>
    <row r="103" spans="2:13" ht="150">
      <c r="B103" s="219"/>
      <c r="C103" s="29">
        <f t="shared" si="4"/>
        <v>18</v>
      </c>
      <c r="D103" s="7" t="s">
        <v>763</v>
      </c>
      <c r="E103" s="7" t="s">
        <v>755</v>
      </c>
      <c r="F103" s="7" t="s">
        <v>764</v>
      </c>
      <c r="G103" s="7">
        <v>3</v>
      </c>
      <c r="H103" s="33" t="s">
        <v>352</v>
      </c>
      <c r="I103" s="68" t="s">
        <v>353</v>
      </c>
      <c r="J103" s="2" t="s">
        <v>25</v>
      </c>
      <c r="L103" s="76" t="s">
        <v>619</v>
      </c>
      <c r="M103" s="80"/>
    </row>
    <row r="104" spans="2:15" ht="101.25" customHeight="1">
      <c r="B104" s="219"/>
      <c r="C104" s="29">
        <f t="shared" si="4"/>
        <v>19</v>
      </c>
      <c r="D104" s="7" t="s">
        <v>833</v>
      </c>
      <c r="E104" s="7" t="s">
        <v>767</v>
      </c>
      <c r="F104" s="7" t="s">
        <v>773</v>
      </c>
      <c r="G104" s="7">
        <v>2</v>
      </c>
      <c r="H104" s="7" t="s">
        <v>898</v>
      </c>
      <c r="I104" s="7" t="s">
        <v>350</v>
      </c>
      <c r="J104" s="2" t="s">
        <v>899</v>
      </c>
      <c r="K104" s="76" t="s">
        <v>196</v>
      </c>
      <c r="L104" s="76" t="s">
        <v>619</v>
      </c>
      <c r="M104" s="2" t="s">
        <v>619</v>
      </c>
      <c r="N104" t="s">
        <v>830</v>
      </c>
      <c r="O104" s="166" t="s">
        <v>619</v>
      </c>
    </row>
    <row r="105" spans="2:15" ht="76.5" customHeight="1">
      <c r="B105" s="219"/>
      <c r="C105" s="29">
        <f t="shared" si="4"/>
        <v>20</v>
      </c>
      <c r="D105" s="7" t="s">
        <v>836</v>
      </c>
      <c r="E105" s="7" t="s">
        <v>767</v>
      </c>
      <c r="F105" s="7" t="s">
        <v>770</v>
      </c>
      <c r="G105" s="7">
        <v>2</v>
      </c>
      <c r="H105" s="7" t="s">
        <v>902</v>
      </c>
      <c r="I105" s="7" t="s">
        <v>350</v>
      </c>
      <c r="J105" s="2" t="s">
        <v>351</v>
      </c>
      <c r="K105" s="76" t="s">
        <v>196</v>
      </c>
      <c r="L105" s="76" t="s">
        <v>619</v>
      </c>
      <c r="M105" s="2" t="s">
        <v>619</v>
      </c>
      <c r="N105" t="s">
        <v>837</v>
      </c>
      <c r="O105" s="166" t="s">
        <v>619</v>
      </c>
    </row>
    <row r="106" spans="2:14" ht="98.25" customHeight="1">
      <c r="B106" s="219"/>
      <c r="C106" s="29">
        <f t="shared" si="4"/>
        <v>21</v>
      </c>
      <c r="D106" s="66" t="s">
        <v>831</v>
      </c>
      <c r="E106" s="54" t="s">
        <v>767</v>
      </c>
      <c r="F106" s="54" t="s">
        <v>770</v>
      </c>
      <c r="G106" s="54">
        <v>2</v>
      </c>
      <c r="H106" s="66" t="s">
        <v>267</v>
      </c>
      <c r="I106" s="6" t="s">
        <v>346</v>
      </c>
      <c r="J106" s="133" t="s">
        <v>345</v>
      </c>
      <c r="K106" s="70"/>
      <c r="L106" s="76" t="s">
        <v>619</v>
      </c>
      <c r="M106" s="2" t="s">
        <v>619</v>
      </c>
      <c r="N106" t="s">
        <v>830</v>
      </c>
    </row>
    <row r="107" spans="2:14" ht="94.5" customHeight="1">
      <c r="B107" s="219"/>
      <c r="C107" s="29">
        <f t="shared" si="4"/>
        <v>22</v>
      </c>
      <c r="D107" s="8" t="s">
        <v>336</v>
      </c>
      <c r="E107" s="8" t="s">
        <v>767</v>
      </c>
      <c r="F107" s="54" t="s">
        <v>773</v>
      </c>
      <c r="G107" s="54">
        <v>3</v>
      </c>
      <c r="H107" s="54" t="s">
        <v>268</v>
      </c>
      <c r="I107" s="54" t="s">
        <v>347</v>
      </c>
      <c r="J107" s="133" t="s">
        <v>349</v>
      </c>
      <c r="L107" s="76" t="s">
        <v>619</v>
      </c>
      <c r="M107" s="2" t="s">
        <v>619</v>
      </c>
      <c r="N107" t="s">
        <v>830</v>
      </c>
    </row>
    <row r="108" spans="1:13" s="163" customFormat="1" ht="92.25" customHeight="1">
      <c r="A108" s="158"/>
      <c r="B108" s="219"/>
      <c r="C108" s="159">
        <f t="shared" si="4"/>
        <v>23</v>
      </c>
      <c r="D108" s="160" t="s">
        <v>191</v>
      </c>
      <c r="E108" s="160" t="s">
        <v>767</v>
      </c>
      <c r="F108" s="160" t="s">
        <v>778</v>
      </c>
      <c r="G108" s="160">
        <v>3</v>
      </c>
      <c r="H108" s="160" t="s">
        <v>269</v>
      </c>
      <c r="I108" s="160" t="s">
        <v>347</v>
      </c>
      <c r="J108" s="161"/>
      <c r="K108" s="161" t="s">
        <v>668</v>
      </c>
      <c r="L108" s="162" t="s">
        <v>631</v>
      </c>
      <c r="M108" s="162"/>
    </row>
    <row r="109" spans="2:15" ht="99" customHeight="1">
      <c r="B109" s="219"/>
      <c r="C109" s="29">
        <f t="shared" si="4"/>
        <v>24</v>
      </c>
      <c r="D109" s="66" t="s">
        <v>832</v>
      </c>
      <c r="E109" s="66" t="s">
        <v>767</v>
      </c>
      <c r="F109" s="66" t="s">
        <v>773</v>
      </c>
      <c r="G109" s="54">
        <v>2</v>
      </c>
      <c r="H109" s="66" t="s">
        <v>677</v>
      </c>
      <c r="I109" s="66" t="s">
        <v>347</v>
      </c>
      <c r="J109" s="133" t="s">
        <v>678</v>
      </c>
      <c r="L109" s="126" t="s">
        <v>619</v>
      </c>
      <c r="M109" s="2" t="s">
        <v>619</v>
      </c>
      <c r="N109" t="s">
        <v>837</v>
      </c>
      <c r="O109" t="s">
        <v>619</v>
      </c>
    </row>
    <row r="110" spans="1:14" s="179" customFormat="1" ht="112.5" customHeight="1">
      <c r="A110" s="177"/>
      <c r="B110" s="219"/>
      <c r="C110" s="178">
        <f t="shared" si="4"/>
        <v>25</v>
      </c>
      <c r="D110" s="66" t="s">
        <v>335</v>
      </c>
      <c r="E110" s="66" t="s">
        <v>767</v>
      </c>
      <c r="F110" s="66" t="s">
        <v>773</v>
      </c>
      <c r="G110" s="66">
        <v>2</v>
      </c>
      <c r="H110" s="66" t="s">
        <v>334</v>
      </c>
      <c r="I110" s="66" t="s">
        <v>347</v>
      </c>
      <c r="J110" s="132" t="s">
        <v>348</v>
      </c>
      <c r="K110" s="184"/>
      <c r="L110" s="185" t="s">
        <v>619</v>
      </c>
      <c r="M110" s="177" t="s">
        <v>619</v>
      </c>
      <c r="N110" s="179" t="s">
        <v>837</v>
      </c>
    </row>
    <row r="111" spans="2:14" ht="135">
      <c r="B111" s="219"/>
      <c r="C111" s="29">
        <f t="shared" si="4"/>
        <v>26</v>
      </c>
      <c r="D111" s="8" t="s">
        <v>338</v>
      </c>
      <c r="E111" s="8" t="s">
        <v>767</v>
      </c>
      <c r="F111" s="54" t="s">
        <v>337</v>
      </c>
      <c r="G111" s="8">
        <v>3</v>
      </c>
      <c r="H111" s="8" t="s">
        <v>344</v>
      </c>
      <c r="I111" s="6" t="s">
        <v>346</v>
      </c>
      <c r="J111" s="2" t="s">
        <v>30</v>
      </c>
      <c r="K111" s="70"/>
      <c r="L111" s="126" t="s">
        <v>619</v>
      </c>
      <c r="M111" s="2" t="s">
        <v>619</v>
      </c>
      <c r="N111" t="s">
        <v>830</v>
      </c>
    </row>
    <row r="112" spans="2:13" ht="135">
      <c r="B112" s="219"/>
      <c r="C112" s="29">
        <f t="shared" si="4"/>
        <v>27</v>
      </c>
      <c r="D112" s="7" t="s">
        <v>781</v>
      </c>
      <c r="E112" s="7" t="s">
        <v>783</v>
      </c>
      <c r="F112" s="31" t="s">
        <v>782</v>
      </c>
      <c r="G112" s="7">
        <v>2</v>
      </c>
      <c r="H112" s="7" t="s">
        <v>270</v>
      </c>
      <c r="I112" s="7" t="s">
        <v>342</v>
      </c>
      <c r="J112" s="22" t="s">
        <v>32</v>
      </c>
      <c r="L112" s="126" t="s">
        <v>619</v>
      </c>
      <c r="M112" s="2" t="s">
        <v>619</v>
      </c>
    </row>
    <row r="113" spans="2:13" ht="135">
      <c r="B113" s="219"/>
      <c r="C113" s="29">
        <f t="shared" si="4"/>
        <v>28</v>
      </c>
      <c r="D113" s="7" t="s">
        <v>785</v>
      </c>
      <c r="E113" s="7" t="s">
        <v>783</v>
      </c>
      <c r="F113" s="7" t="s">
        <v>786</v>
      </c>
      <c r="G113" s="7">
        <v>2</v>
      </c>
      <c r="H113" s="7" t="s">
        <v>343</v>
      </c>
      <c r="I113" s="7" t="s">
        <v>342</v>
      </c>
      <c r="J113" s="2" t="s">
        <v>31</v>
      </c>
      <c r="K113" s="2"/>
      <c r="L113" s="126" t="s">
        <v>619</v>
      </c>
      <c r="M113" s="2" t="s">
        <v>619</v>
      </c>
    </row>
    <row r="114" spans="2:13" ht="135">
      <c r="B114" s="219"/>
      <c r="C114" s="29">
        <f t="shared" si="4"/>
        <v>29</v>
      </c>
      <c r="D114" s="7" t="s">
        <v>788</v>
      </c>
      <c r="E114" s="7" t="s">
        <v>789</v>
      </c>
      <c r="F114" s="7" t="s">
        <v>790</v>
      </c>
      <c r="G114" s="7">
        <v>3</v>
      </c>
      <c r="H114" s="7" t="s">
        <v>634</v>
      </c>
      <c r="I114" s="7" t="s">
        <v>342</v>
      </c>
      <c r="J114" s="2" t="s">
        <v>341</v>
      </c>
      <c r="L114" s="126" t="s">
        <v>619</v>
      </c>
      <c r="M114" s="2" t="s">
        <v>690</v>
      </c>
    </row>
    <row r="115" spans="2:13" ht="135.75" thickBot="1">
      <c r="B115" s="219"/>
      <c r="C115" s="29">
        <f t="shared" si="4"/>
        <v>30</v>
      </c>
      <c r="D115" s="134" t="s">
        <v>792</v>
      </c>
      <c r="E115" s="56" t="s">
        <v>789</v>
      </c>
      <c r="F115" s="56" t="s">
        <v>790</v>
      </c>
      <c r="G115" s="56">
        <v>3</v>
      </c>
      <c r="H115" s="56" t="s">
        <v>271</v>
      </c>
      <c r="I115" s="7" t="s">
        <v>342</v>
      </c>
      <c r="J115" s="132" t="s">
        <v>37</v>
      </c>
      <c r="L115" s="126" t="s">
        <v>619</v>
      </c>
      <c r="M115" s="80" t="s">
        <v>673</v>
      </c>
    </row>
    <row r="116" spans="2:13" ht="120">
      <c r="B116" s="198"/>
      <c r="C116" s="199">
        <v>31</v>
      </c>
      <c r="D116" s="200" t="s">
        <v>893</v>
      </c>
      <c r="E116" s="200" t="s">
        <v>767</v>
      </c>
      <c r="F116" s="200" t="s">
        <v>773</v>
      </c>
      <c r="G116" s="201">
        <v>2</v>
      </c>
      <c r="H116" s="200" t="s">
        <v>894</v>
      </c>
      <c r="I116" s="8" t="s">
        <v>895</v>
      </c>
      <c r="J116" s="132" t="s">
        <v>896</v>
      </c>
      <c r="K116" s="9" t="s">
        <v>897</v>
      </c>
      <c r="L116" s="202" t="s">
        <v>619</v>
      </c>
      <c r="M116" s="203" t="s">
        <v>619</v>
      </c>
    </row>
    <row r="117" spans="2:14" ht="90">
      <c r="B117" s="215" t="s">
        <v>213</v>
      </c>
      <c r="C117" s="96">
        <v>1</v>
      </c>
      <c r="D117" s="97" t="s">
        <v>793</v>
      </c>
      <c r="E117" s="97" t="s">
        <v>794</v>
      </c>
      <c r="F117" s="97" t="s">
        <v>795</v>
      </c>
      <c r="G117" s="97">
        <v>2</v>
      </c>
      <c r="H117" s="97" t="s">
        <v>223</v>
      </c>
      <c r="I117" s="97" t="s">
        <v>820</v>
      </c>
      <c r="J117" s="98" t="s">
        <v>142</v>
      </c>
      <c r="L117" s="126" t="s">
        <v>619</v>
      </c>
      <c r="M117" s="2" t="s">
        <v>619</v>
      </c>
      <c r="N117" t="s">
        <v>889</v>
      </c>
    </row>
    <row r="118" spans="2:15" ht="105">
      <c r="B118" s="216"/>
      <c r="C118" s="99">
        <f>C117+1</f>
        <v>2</v>
      </c>
      <c r="D118" s="100" t="s">
        <v>796</v>
      </c>
      <c r="E118" s="99" t="s">
        <v>794</v>
      </c>
      <c r="F118" s="100" t="s">
        <v>797</v>
      </c>
      <c r="G118" s="100">
        <v>2</v>
      </c>
      <c r="H118" s="100" t="s">
        <v>224</v>
      </c>
      <c r="I118" s="100" t="s">
        <v>0</v>
      </c>
      <c r="J118" s="98" t="s">
        <v>143</v>
      </c>
      <c r="L118" s="126" t="s">
        <v>619</v>
      </c>
      <c r="M118" s="2" t="s">
        <v>619</v>
      </c>
      <c r="N118" t="s">
        <v>853</v>
      </c>
      <c r="O118" s="166" t="s">
        <v>903</v>
      </c>
    </row>
    <row r="119" spans="2:14" ht="90">
      <c r="B119" s="216"/>
      <c r="C119" s="99">
        <f aca="true" t="shared" si="5" ref="C119:C130">C118+1</f>
        <v>3</v>
      </c>
      <c r="D119" s="100" t="s">
        <v>798</v>
      </c>
      <c r="E119" s="99" t="s">
        <v>794</v>
      </c>
      <c r="F119" s="100" t="s">
        <v>799</v>
      </c>
      <c r="G119" s="100">
        <v>2</v>
      </c>
      <c r="H119" s="100" t="s">
        <v>225</v>
      </c>
      <c r="I119" s="100" t="s">
        <v>1</v>
      </c>
      <c r="J119" s="98" t="s">
        <v>144</v>
      </c>
      <c r="L119" s="126" t="s">
        <v>619</v>
      </c>
      <c r="M119" s="2" t="s">
        <v>619</v>
      </c>
      <c r="N119" t="s">
        <v>869</v>
      </c>
    </row>
    <row r="120" spans="2:15" ht="75">
      <c r="B120" s="216"/>
      <c r="C120" s="99">
        <f t="shared" si="5"/>
        <v>4</v>
      </c>
      <c r="D120" s="100" t="s">
        <v>800</v>
      </c>
      <c r="E120" s="99" t="s">
        <v>794</v>
      </c>
      <c r="F120" s="100" t="s">
        <v>801</v>
      </c>
      <c r="G120" s="100">
        <v>2</v>
      </c>
      <c r="H120" s="100" t="s">
        <v>226</v>
      </c>
      <c r="I120" s="100" t="s">
        <v>145</v>
      </c>
      <c r="J120" s="141" t="s">
        <v>146</v>
      </c>
      <c r="K120" s="70"/>
      <c r="L120" s="126" t="s">
        <v>619</v>
      </c>
      <c r="M120" s="2" t="s">
        <v>619</v>
      </c>
      <c r="N120" t="s">
        <v>853</v>
      </c>
      <c r="O120" t="s">
        <v>903</v>
      </c>
    </row>
    <row r="121" spans="2:14" ht="60">
      <c r="B121" s="216"/>
      <c r="C121" s="99">
        <f t="shared" si="5"/>
        <v>5</v>
      </c>
      <c r="D121" s="100" t="s">
        <v>802</v>
      </c>
      <c r="E121" s="99" t="s">
        <v>794</v>
      </c>
      <c r="F121" s="100" t="s">
        <v>803</v>
      </c>
      <c r="G121" s="100">
        <v>2</v>
      </c>
      <c r="H121" s="101" t="s">
        <v>227</v>
      </c>
      <c r="I121" s="100" t="s">
        <v>182</v>
      </c>
      <c r="J121" s="98" t="s">
        <v>147</v>
      </c>
      <c r="K121" s="70"/>
      <c r="L121" s="126" t="s">
        <v>619</v>
      </c>
      <c r="M121" s="2" t="s">
        <v>619</v>
      </c>
      <c r="N121" t="s">
        <v>853</v>
      </c>
    </row>
    <row r="122" spans="2:14" ht="75">
      <c r="B122" s="216"/>
      <c r="C122" s="99">
        <f t="shared" si="5"/>
        <v>6</v>
      </c>
      <c r="D122" s="100" t="s">
        <v>804</v>
      </c>
      <c r="E122" s="99" t="s">
        <v>794</v>
      </c>
      <c r="F122" s="100" t="s">
        <v>805</v>
      </c>
      <c r="G122" s="100">
        <v>2</v>
      </c>
      <c r="H122" s="101" t="s">
        <v>228</v>
      </c>
      <c r="I122" s="100" t="s">
        <v>2</v>
      </c>
      <c r="J122" s="98" t="s">
        <v>148</v>
      </c>
      <c r="K122" s="78"/>
      <c r="L122" s="126" t="s">
        <v>619</v>
      </c>
      <c r="M122" s="2" t="s">
        <v>619</v>
      </c>
      <c r="N122" t="s">
        <v>853</v>
      </c>
    </row>
    <row r="123" spans="2:14" ht="75">
      <c r="B123" s="216"/>
      <c r="C123" s="99">
        <f t="shared" si="5"/>
        <v>7</v>
      </c>
      <c r="D123" s="100" t="s">
        <v>806</v>
      </c>
      <c r="E123" s="99" t="s">
        <v>794</v>
      </c>
      <c r="F123" s="100" t="s">
        <v>807</v>
      </c>
      <c r="G123" s="100">
        <v>2</v>
      </c>
      <c r="H123" s="101" t="s">
        <v>229</v>
      </c>
      <c r="I123" s="100" t="s">
        <v>4</v>
      </c>
      <c r="J123" s="98" t="s">
        <v>149</v>
      </c>
      <c r="K123" s="70"/>
      <c r="L123" s="126" t="s">
        <v>619</v>
      </c>
      <c r="M123" s="2" t="s">
        <v>619</v>
      </c>
      <c r="N123" t="s">
        <v>889</v>
      </c>
    </row>
    <row r="124" spans="2:14" ht="76.5" customHeight="1">
      <c r="B124" s="216"/>
      <c r="C124" s="99">
        <f t="shared" si="5"/>
        <v>8</v>
      </c>
      <c r="D124" s="100" t="s">
        <v>808</v>
      </c>
      <c r="E124" s="99" t="s">
        <v>794</v>
      </c>
      <c r="F124" s="100" t="s">
        <v>809</v>
      </c>
      <c r="G124" s="100">
        <v>2</v>
      </c>
      <c r="H124" s="102" t="s">
        <v>230</v>
      </c>
      <c r="I124" s="103" t="s">
        <v>58</v>
      </c>
      <c r="J124" s="102" t="s">
        <v>165</v>
      </c>
      <c r="K124" s="29" t="s">
        <v>205</v>
      </c>
      <c r="L124" s="127" t="s">
        <v>631</v>
      </c>
      <c r="M124" s="2" t="s">
        <v>619</v>
      </c>
      <c r="N124" t="s">
        <v>869</v>
      </c>
    </row>
    <row r="125" spans="2:15" ht="105">
      <c r="B125" s="216"/>
      <c r="C125" s="99">
        <f t="shared" si="5"/>
        <v>9</v>
      </c>
      <c r="D125" s="100" t="s">
        <v>810</v>
      </c>
      <c r="E125" s="99" t="s">
        <v>794</v>
      </c>
      <c r="F125" s="100" t="s">
        <v>811</v>
      </c>
      <c r="G125" s="100">
        <v>2</v>
      </c>
      <c r="H125" s="100" t="s">
        <v>203</v>
      </c>
      <c r="I125" s="100" t="s">
        <v>150</v>
      </c>
      <c r="J125" s="141" t="s">
        <v>197</v>
      </c>
      <c r="K125" s="70"/>
      <c r="L125" s="126" t="s">
        <v>619</v>
      </c>
      <c r="M125" s="129" t="s">
        <v>670</v>
      </c>
      <c r="N125" t="s">
        <v>889</v>
      </c>
      <c r="O125" t="s">
        <v>903</v>
      </c>
    </row>
    <row r="126" spans="2:15" ht="90">
      <c r="B126" s="216"/>
      <c r="C126" s="99">
        <f t="shared" si="5"/>
        <v>10</v>
      </c>
      <c r="D126" s="100" t="s">
        <v>674</v>
      </c>
      <c r="E126" s="99" t="s">
        <v>794</v>
      </c>
      <c r="F126" s="99" t="s">
        <v>812</v>
      </c>
      <c r="G126" s="100">
        <v>2</v>
      </c>
      <c r="H126" s="101" t="s">
        <v>231</v>
      </c>
      <c r="I126" s="100" t="s">
        <v>160</v>
      </c>
      <c r="J126" s="98" t="s">
        <v>152</v>
      </c>
      <c r="K126" s="70"/>
      <c r="L126" s="126" t="s">
        <v>619</v>
      </c>
      <c r="M126" s="2" t="s">
        <v>619</v>
      </c>
      <c r="N126" t="s">
        <v>869</v>
      </c>
      <c r="O126" t="s">
        <v>903</v>
      </c>
    </row>
    <row r="127" spans="2:14" ht="105">
      <c r="B127" s="216"/>
      <c r="C127" s="99">
        <f t="shared" si="5"/>
        <v>11</v>
      </c>
      <c r="D127" s="100" t="s">
        <v>886</v>
      </c>
      <c r="E127" s="99" t="s">
        <v>794</v>
      </c>
      <c r="F127" s="100" t="s">
        <v>813</v>
      </c>
      <c r="G127" s="100">
        <v>2</v>
      </c>
      <c r="H127" s="101" t="s">
        <v>232</v>
      </c>
      <c r="I127" s="100" t="s">
        <v>6</v>
      </c>
      <c r="J127" s="98" t="s">
        <v>151</v>
      </c>
      <c r="K127" s="70"/>
      <c r="L127" s="126" t="s">
        <v>619</v>
      </c>
      <c r="M127" s="2" t="s">
        <v>619</v>
      </c>
      <c r="N127" t="s">
        <v>869</v>
      </c>
    </row>
    <row r="128" spans="2:15" ht="105">
      <c r="B128" s="216"/>
      <c r="C128" s="99">
        <f t="shared" si="5"/>
        <v>12</v>
      </c>
      <c r="D128" s="100" t="s">
        <v>814</v>
      </c>
      <c r="E128" s="99" t="s">
        <v>794</v>
      </c>
      <c r="F128" s="100" t="s">
        <v>815</v>
      </c>
      <c r="G128" s="100">
        <v>3</v>
      </c>
      <c r="H128" s="100" t="s">
        <v>233</v>
      </c>
      <c r="I128" s="100" t="s">
        <v>7</v>
      </c>
      <c r="J128" s="98" t="s">
        <v>161</v>
      </c>
      <c r="K128" s="70"/>
      <c r="L128" s="126" t="s">
        <v>619</v>
      </c>
      <c r="M128" s="2" t="s">
        <v>619</v>
      </c>
      <c r="N128" t="s">
        <v>889</v>
      </c>
      <c r="O128" s="157" t="s">
        <v>619</v>
      </c>
    </row>
    <row r="129" spans="2:14" ht="90">
      <c r="B129" s="216"/>
      <c r="C129" s="99">
        <f t="shared" si="5"/>
        <v>13</v>
      </c>
      <c r="D129" s="100" t="s">
        <v>816</v>
      </c>
      <c r="E129" s="99" t="s">
        <v>794</v>
      </c>
      <c r="F129" s="100" t="s">
        <v>817</v>
      </c>
      <c r="G129" s="100">
        <v>3</v>
      </c>
      <c r="H129" s="101" t="s">
        <v>234</v>
      </c>
      <c r="I129" s="100" t="s">
        <v>221</v>
      </c>
      <c r="J129" s="98" t="s">
        <v>162</v>
      </c>
      <c r="K129" s="6" t="s">
        <v>195</v>
      </c>
      <c r="L129" s="126" t="s">
        <v>619</v>
      </c>
      <c r="M129" s="2" t="s">
        <v>619</v>
      </c>
      <c r="N129" t="s">
        <v>889</v>
      </c>
    </row>
    <row r="130" spans="2:14" ht="104.25" customHeight="1" thickBot="1">
      <c r="B130" s="217"/>
      <c r="C130" s="104">
        <f t="shared" si="5"/>
        <v>14</v>
      </c>
      <c r="D130" s="105" t="s">
        <v>818</v>
      </c>
      <c r="E130" s="104" t="s">
        <v>794</v>
      </c>
      <c r="F130" s="104" t="s">
        <v>819</v>
      </c>
      <c r="G130" s="105">
        <v>3</v>
      </c>
      <c r="H130" s="101" t="s">
        <v>235</v>
      </c>
      <c r="I130" s="105" t="s">
        <v>222</v>
      </c>
      <c r="J130" s="98" t="s">
        <v>163</v>
      </c>
      <c r="K130" s="70"/>
      <c r="L130" s="126" t="s">
        <v>619</v>
      </c>
      <c r="M130" s="2" t="s">
        <v>619</v>
      </c>
      <c r="N130" t="s">
        <v>853</v>
      </c>
    </row>
    <row r="131" spans="2:14" ht="61.5" customHeight="1">
      <c r="B131" s="213" t="s">
        <v>214</v>
      </c>
      <c r="C131" s="106">
        <v>1</v>
      </c>
      <c r="D131" s="107" t="s">
        <v>187</v>
      </c>
      <c r="E131" s="107" t="s">
        <v>141</v>
      </c>
      <c r="F131" s="107" t="s">
        <v>54</v>
      </c>
      <c r="G131" s="107">
        <v>2</v>
      </c>
      <c r="H131" s="107" t="s">
        <v>236</v>
      </c>
      <c r="I131" s="107" t="s">
        <v>194</v>
      </c>
      <c r="J131" s="9" t="s">
        <v>163</v>
      </c>
      <c r="K131" s="70"/>
      <c r="L131" s="126" t="s">
        <v>619</v>
      </c>
      <c r="M131" s="2" t="s">
        <v>619</v>
      </c>
      <c r="N131" t="s">
        <v>856</v>
      </c>
    </row>
    <row r="132" spans="2:13" ht="75">
      <c r="B132" s="214"/>
      <c r="C132" s="108">
        <f>C131+1</f>
        <v>2</v>
      </c>
      <c r="D132" s="109" t="s">
        <v>188</v>
      </c>
      <c r="E132" s="107" t="s">
        <v>141</v>
      </c>
      <c r="F132" s="107" t="s">
        <v>54</v>
      </c>
      <c r="G132" s="109">
        <v>2</v>
      </c>
      <c r="H132" s="109" t="s">
        <v>237</v>
      </c>
      <c r="I132" s="109" t="s">
        <v>58</v>
      </c>
      <c r="J132" s="2" t="s">
        <v>139</v>
      </c>
      <c r="K132" s="70"/>
      <c r="L132" s="126" t="s">
        <v>619</v>
      </c>
      <c r="M132" s="2" t="s">
        <v>619</v>
      </c>
    </row>
    <row r="133" spans="2:14" ht="30">
      <c r="B133" s="214"/>
      <c r="C133" s="108">
        <f aca="true" t="shared" si="6" ref="C133:C156">C132+1</f>
        <v>3</v>
      </c>
      <c r="D133" s="109" t="s">
        <v>60</v>
      </c>
      <c r="E133" s="107" t="s">
        <v>141</v>
      </c>
      <c r="F133" s="109" t="s">
        <v>59</v>
      </c>
      <c r="G133" s="109">
        <v>2</v>
      </c>
      <c r="H133" s="109" t="s">
        <v>61</v>
      </c>
      <c r="I133" s="109" t="s">
        <v>62</v>
      </c>
      <c r="J133" s="133" t="s">
        <v>131</v>
      </c>
      <c r="K133" s="70"/>
      <c r="L133" s="126" t="s">
        <v>619</v>
      </c>
      <c r="M133" s="2" t="s">
        <v>619</v>
      </c>
      <c r="N133" t="s">
        <v>856</v>
      </c>
    </row>
    <row r="134" spans="2:13" ht="30">
      <c r="B134" s="214"/>
      <c r="C134" s="108">
        <f t="shared" si="6"/>
        <v>4</v>
      </c>
      <c r="D134" s="109" t="s">
        <v>64</v>
      </c>
      <c r="E134" s="107" t="s">
        <v>141</v>
      </c>
      <c r="F134" s="109" t="s">
        <v>63</v>
      </c>
      <c r="G134" s="109">
        <v>2</v>
      </c>
      <c r="H134" s="109" t="s">
        <v>238</v>
      </c>
      <c r="I134" s="109" t="s">
        <v>66</v>
      </c>
      <c r="J134" s="61" t="s">
        <v>132</v>
      </c>
      <c r="K134" s="70"/>
      <c r="L134" s="126" t="s">
        <v>619</v>
      </c>
      <c r="M134" s="2" t="s">
        <v>619</v>
      </c>
    </row>
    <row r="135" spans="2:14" ht="45">
      <c r="B135" s="214"/>
      <c r="C135" s="108">
        <f t="shared" si="6"/>
        <v>5</v>
      </c>
      <c r="D135" s="109" t="s">
        <v>68</v>
      </c>
      <c r="E135" s="107" t="s">
        <v>141</v>
      </c>
      <c r="F135" s="109" t="s">
        <v>67</v>
      </c>
      <c r="G135" s="109">
        <v>2</v>
      </c>
      <c r="H135" s="109" t="s">
        <v>239</v>
      </c>
      <c r="I135" s="109" t="s">
        <v>70</v>
      </c>
      <c r="J135" s="2" t="s">
        <v>123</v>
      </c>
      <c r="K135" s="70"/>
      <c r="L135" s="126" t="s">
        <v>619</v>
      </c>
      <c r="M135" s="2" t="s">
        <v>619</v>
      </c>
      <c r="N135" t="s">
        <v>856</v>
      </c>
    </row>
    <row r="136" spans="2:14" ht="45">
      <c r="B136" s="214"/>
      <c r="C136" s="108">
        <f t="shared" si="6"/>
        <v>6</v>
      </c>
      <c r="D136" s="109" t="s">
        <v>124</v>
      </c>
      <c r="E136" s="107" t="s">
        <v>141</v>
      </c>
      <c r="F136" s="109" t="s">
        <v>71</v>
      </c>
      <c r="G136" s="109">
        <v>2</v>
      </c>
      <c r="H136" s="109" t="s">
        <v>240</v>
      </c>
      <c r="I136" s="109" t="s">
        <v>73</v>
      </c>
      <c r="J136" s="2" t="s">
        <v>125</v>
      </c>
      <c r="K136" s="70"/>
      <c r="L136" s="126" t="s">
        <v>619</v>
      </c>
      <c r="M136" s="2" t="s">
        <v>619</v>
      </c>
      <c r="N136" t="s">
        <v>856</v>
      </c>
    </row>
    <row r="137" spans="1:13" s="179" customFormat="1" ht="30">
      <c r="A137" s="177"/>
      <c r="B137" s="214"/>
      <c r="C137" s="207">
        <f t="shared" si="6"/>
        <v>7</v>
      </c>
      <c r="D137" s="208" t="s">
        <v>189</v>
      </c>
      <c r="E137" s="209" t="s">
        <v>141</v>
      </c>
      <c r="F137" s="208" t="s">
        <v>75</v>
      </c>
      <c r="G137" s="208">
        <v>2</v>
      </c>
      <c r="H137" s="208" t="s">
        <v>241</v>
      </c>
      <c r="I137" s="208" t="s">
        <v>77</v>
      </c>
      <c r="J137" s="177" t="s">
        <v>126</v>
      </c>
      <c r="K137" s="205"/>
      <c r="L137" s="185" t="s">
        <v>619</v>
      </c>
      <c r="M137" s="210" t="s">
        <v>900</v>
      </c>
    </row>
    <row r="138" spans="2:13" ht="30">
      <c r="B138" s="214"/>
      <c r="C138" s="108">
        <f t="shared" si="6"/>
        <v>8</v>
      </c>
      <c r="D138" s="109" t="s">
        <v>128</v>
      </c>
      <c r="E138" s="107" t="s">
        <v>141</v>
      </c>
      <c r="F138" s="109" t="s">
        <v>75</v>
      </c>
      <c r="G138" s="109">
        <v>2</v>
      </c>
      <c r="H138" s="109" t="s">
        <v>242</v>
      </c>
      <c r="I138" s="109" t="s">
        <v>79</v>
      </c>
      <c r="J138" s="2" t="s">
        <v>127</v>
      </c>
      <c r="K138" s="70"/>
      <c r="L138" s="126" t="s">
        <v>619</v>
      </c>
      <c r="M138" s="2" t="s">
        <v>619</v>
      </c>
    </row>
    <row r="139" spans="2:14" ht="45">
      <c r="B139" s="214"/>
      <c r="C139" s="108">
        <f t="shared" si="6"/>
        <v>9</v>
      </c>
      <c r="D139" s="109" t="s">
        <v>80</v>
      </c>
      <c r="E139" s="107" t="s">
        <v>141</v>
      </c>
      <c r="F139" s="109" t="s">
        <v>81</v>
      </c>
      <c r="G139" s="109">
        <v>2</v>
      </c>
      <c r="H139" s="109" t="s">
        <v>243</v>
      </c>
      <c r="I139" s="109" t="s">
        <v>83</v>
      </c>
      <c r="J139" s="2" t="s">
        <v>129</v>
      </c>
      <c r="K139" s="70"/>
      <c r="L139" s="126" t="s">
        <v>619</v>
      </c>
      <c r="M139" s="2" t="s">
        <v>619</v>
      </c>
      <c r="N139" t="s">
        <v>856</v>
      </c>
    </row>
    <row r="140" spans="1:13" s="81" customFormat="1" ht="45">
      <c r="A140" s="80"/>
      <c r="B140" s="214"/>
      <c r="C140" s="108">
        <f t="shared" si="6"/>
        <v>10</v>
      </c>
      <c r="D140" s="109" t="s">
        <v>84</v>
      </c>
      <c r="E140" s="112" t="s">
        <v>141</v>
      </c>
      <c r="F140" s="80" t="s">
        <v>85</v>
      </c>
      <c r="G140" s="80">
        <v>2</v>
      </c>
      <c r="H140" s="80" t="s">
        <v>86</v>
      </c>
      <c r="I140" s="80" t="s">
        <v>87</v>
      </c>
      <c r="J140" s="80" t="s">
        <v>130</v>
      </c>
      <c r="K140" s="79" t="s">
        <v>220</v>
      </c>
      <c r="L140" s="80" t="s">
        <v>631</v>
      </c>
      <c r="M140" s="80"/>
    </row>
    <row r="141" spans="2:14" ht="68.25" customHeight="1">
      <c r="B141" s="214"/>
      <c r="C141" s="108">
        <f t="shared" si="6"/>
        <v>11</v>
      </c>
      <c r="D141" s="109" t="s">
        <v>88</v>
      </c>
      <c r="E141" s="107" t="s">
        <v>141</v>
      </c>
      <c r="F141" s="109" t="s">
        <v>89</v>
      </c>
      <c r="G141" s="109">
        <v>2</v>
      </c>
      <c r="H141" s="109" t="s">
        <v>245</v>
      </c>
      <c r="I141" s="109" t="s">
        <v>164</v>
      </c>
      <c r="J141" s="77" t="s">
        <v>133</v>
      </c>
      <c r="K141" s="70"/>
      <c r="L141" s="126" t="s">
        <v>619</v>
      </c>
      <c r="M141" s="7" t="s">
        <v>671</v>
      </c>
      <c r="N141" t="s">
        <v>858</v>
      </c>
    </row>
    <row r="142" spans="2:13" ht="100.5" customHeight="1">
      <c r="B142" s="214"/>
      <c r="C142" s="108">
        <f t="shared" si="6"/>
        <v>12</v>
      </c>
      <c r="D142" s="109" t="s">
        <v>183</v>
      </c>
      <c r="E142" s="107" t="s">
        <v>141</v>
      </c>
      <c r="F142" s="109" t="s">
        <v>90</v>
      </c>
      <c r="G142" s="109">
        <v>2</v>
      </c>
      <c r="H142" s="109" t="s">
        <v>244</v>
      </c>
      <c r="I142" s="109" t="s">
        <v>184</v>
      </c>
      <c r="J142" s="2" t="s">
        <v>134</v>
      </c>
      <c r="L142" s="126" t="s">
        <v>619</v>
      </c>
      <c r="M142" s="80" t="s">
        <v>871</v>
      </c>
    </row>
    <row r="143" spans="2:13" ht="75">
      <c r="B143" s="214"/>
      <c r="C143" s="108">
        <f t="shared" si="6"/>
        <v>13</v>
      </c>
      <c r="D143" s="109" t="s">
        <v>821</v>
      </c>
      <c r="E143" s="107" t="s">
        <v>141</v>
      </c>
      <c r="F143" s="109" t="s">
        <v>90</v>
      </c>
      <c r="G143" s="109">
        <v>2</v>
      </c>
      <c r="H143" s="109" t="s">
        <v>246</v>
      </c>
      <c r="I143" s="109" t="s">
        <v>93</v>
      </c>
      <c r="J143" s="2" t="s">
        <v>136</v>
      </c>
      <c r="L143" s="126" t="s">
        <v>619</v>
      </c>
      <c r="M143" s="142" t="s">
        <v>822</v>
      </c>
    </row>
    <row r="144" spans="2:14" ht="60">
      <c r="B144" s="214"/>
      <c r="C144" s="108">
        <f t="shared" si="6"/>
        <v>14</v>
      </c>
      <c r="D144" s="109" t="s">
        <v>95</v>
      </c>
      <c r="E144" s="107" t="s">
        <v>141</v>
      </c>
      <c r="F144" s="109" t="s">
        <v>96</v>
      </c>
      <c r="G144" s="109">
        <v>2</v>
      </c>
      <c r="H144" s="109" t="s">
        <v>247</v>
      </c>
      <c r="I144" s="109" t="s">
        <v>62</v>
      </c>
      <c r="J144" s="2" t="s">
        <v>137</v>
      </c>
      <c r="K144" s="70"/>
      <c r="L144" s="126" t="s">
        <v>619</v>
      </c>
      <c r="M144" s="2" t="s">
        <v>619</v>
      </c>
      <c r="N144" t="s">
        <v>856</v>
      </c>
    </row>
    <row r="145" spans="2:14" ht="45">
      <c r="B145" s="214"/>
      <c r="C145" s="108">
        <f t="shared" si="6"/>
        <v>15</v>
      </c>
      <c r="D145" s="109" t="s">
        <v>102</v>
      </c>
      <c r="E145" s="107" t="s">
        <v>141</v>
      </c>
      <c r="F145" s="109" t="s">
        <v>99</v>
      </c>
      <c r="G145" s="109">
        <v>2</v>
      </c>
      <c r="H145" s="109" t="s">
        <v>248</v>
      </c>
      <c r="I145" s="109" t="s">
        <v>101</v>
      </c>
      <c r="J145" s="2" t="s">
        <v>198</v>
      </c>
      <c r="K145" s="49"/>
      <c r="L145" s="126" t="s">
        <v>619</v>
      </c>
      <c r="M145" s="2" t="s">
        <v>619</v>
      </c>
      <c r="N145" t="s">
        <v>854</v>
      </c>
    </row>
    <row r="146" spans="2:14" ht="30">
      <c r="B146" s="214"/>
      <c r="C146" s="108">
        <f t="shared" si="6"/>
        <v>16</v>
      </c>
      <c r="D146" s="109" t="s">
        <v>98</v>
      </c>
      <c r="E146" s="107" t="s">
        <v>141</v>
      </c>
      <c r="F146" s="109" t="s">
        <v>99</v>
      </c>
      <c r="G146" s="109">
        <v>2</v>
      </c>
      <c r="H146" s="109" t="s">
        <v>249</v>
      </c>
      <c r="I146" s="109" t="s">
        <v>101</v>
      </c>
      <c r="J146" s="2" t="s">
        <v>138</v>
      </c>
      <c r="K146" s="9" t="s">
        <v>635</v>
      </c>
      <c r="L146" s="126" t="s">
        <v>619</v>
      </c>
      <c r="M146" s="22" t="s">
        <v>619</v>
      </c>
      <c r="N146" t="s">
        <v>854</v>
      </c>
    </row>
    <row r="147" spans="2:14" ht="60">
      <c r="B147" s="214"/>
      <c r="C147" s="108">
        <f t="shared" si="6"/>
        <v>17</v>
      </c>
      <c r="D147" s="109" t="s">
        <v>104</v>
      </c>
      <c r="E147" s="107" t="s">
        <v>141</v>
      </c>
      <c r="F147" s="109" t="s">
        <v>99</v>
      </c>
      <c r="G147" s="109">
        <v>2</v>
      </c>
      <c r="H147" s="109" t="s">
        <v>250</v>
      </c>
      <c r="I147" s="109" t="s">
        <v>101</v>
      </c>
      <c r="J147" s="2" t="s">
        <v>140</v>
      </c>
      <c r="L147" s="126" t="s">
        <v>619</v>
      </c>
      <c r="M147" s="2" t="s">
        <v>619</v>
      </c>
      <c r="N147" t="s">
        <v>858</v>
      </c>
    </row>
    <row r="148" spans="2:14" ht="45">
      <c r="B148" s="214"/>
      <c r="C148" s="108">
        <f t="shared" si="6"/>
        <v>18</v>
      </c>
      <c r="D148" s="109" t="s">
        <v>106</v>
      </c>
      <c r="E148" s="107" t="s">
        <v>141</v>
      </c>
      <c r="F148" s="109" t="s">
        <v>107</v>
      </c>
      <c r="G148" s="109">
        <v>2</v>
      </c>
      <c r="H148" s="109" t="s">
        <v>251</v>
      </c>
      <c r="I148" s="109" t="s">
        <v>108</v>
      </c>
      <c r="J148" s="2" t="s">
        <v>169</v>
      </c>
      <c r="K148" s="70"/>
      <c r="L148" s="126" t="s">
        <v>619</v>
      </c>
      <c r="M148" s="2" t="s">
        <v>619</v>
      </c>
      <c r="N148" t="s">
        <v>854</v>
      </c>
    </row>
    <row r="149" spans="2:14" ht="90">
      <c r="B149" s="214"/>
      <c r="C149" s="108">
        <f t="shared" si="6"/>
        <v>19</v>
      </c>
      <c r="D149" s="109" t="s">
        <v>109</v>
      </c>
      <c r="E149" s="107" t="s">
        <v>141</v>
      </c>
      <c r="F149" s="109" t="s">
        <v>110</v>
      </c>
      <c r="G149" s="109">
        <v>2</v>
      </c>
      <c r="H149" s="109" t="s">
        <v>252</v>
      </c>
      <c r="I149" s="109" t="s">
        <v>172</v>
      </c>
      <c r="J149" s="2" t="s">
        <v>170</v>
      </c>
      <c r="L149" s="126" t="s">
        <v>619</v>
      </c>
      <c r="M149" s="7" t="s">
        <v>688</v>
      </c>
      <c r="N149" t="s">
        <v>858</v>
      </c>
    </row>
    <row r="150" spans="1:13" s="166" customFormat="1" ht="75">
      <c r="A150" s="142"/>
      <c r="B150" s="214"/>
      <c r="C150" s="181">
        <f t="shared" si="6"/>
        <v>20</v>
      </c>
      <c r="D150" s="182" t="s">
        <v>185</v>
      </c>
      <c r="E150" s="183" t="s">
        <v>141</v>
      </c>
      <c r="F150" s="182" t="s">
        <v>111</v>
      </c>
      <c r="G150" s="182">
        <v>2</v>
      </c>
      <c r="H150" s="182" t="s">
        <v>253</v>
      </c>
      <c r="I150" s="182" t="s">
        <v>112</v>
      </c>
      <c r="J150" s="142" t="s">
        <v>171</v>
      </c>
      <c r="K150" s="164"/>
      <c r="L150" s="165" t="s">
        <v>619</v>
      </c>
      <c r="M150" s="180"/>
    </row>
    <row r="151" spans="2:14" ht="30">
      <c r="B151" s="214"/>
      <c r="C151" s="108">
        <f t="shared" si="6"/>
        <v>21</v>
      </c>
      <c r="D151" s="109" t="s">
        <v>857</v>
      </c>
      <c r="E151" s="107" t="s">
        <v>141</v>
      </c>
      <c r="F151" s="109" t="s">
        <v>119</v>
      </c>
      <c r="G151" s="109">
        <v>2</v>
      </c>
      <c r="H151" s="109" t="s">
        <v>254</v>
      </c>
      <c r="I151" s="109" t="s">
        <v>166</v>
      </c>
      <c r="J151" s="2" t="s">
        <v>167</v>
      </c>
      <c r="K151" s="72"/>
      <c r="L151" s="126" t="s">
        <v>619</v>
      </c>
      <c r="M151" s="2" t="s">
        <v>619</v>
      </c>
      <c r="N151" t="s">
        <v>856</v>
      </c>
    </row>
    <row r="152" spans="2:14" ht="90">
      <c r="B152" s="214"/>
      <c r="C152" s="108">
        <f t="shared" si="6"/>
        <v>22</v>
      </c>
      <c r="D152" s="109" t="s">
        <v>186</v>
      </c>
      <c r="E152" s="107" t="s">
        <v>141</v>
      </c>
      <c r="F152" s="110" t="s">
        <v>113</v>
      </c>
      <c r="G152" s="109">
        <v>2</v>
      </c>
      <c r="H152" s="109" t="s">
        <v>255</v>
      </c>
      <c r="I152" s="109" t="s">
        <v>116</v>
      </c>
      <c r="J152" s="75" t="s">
        <v>168</v>
      </c>
      <c r="K152" s="70"/>
      <c r="L152" s="126" t="s">
        <v>619</v>
      </c>
      <c r="M152" s="2" t="s">
        <v>619</v>
      </c>
      <c r="N152" t="s">
        <v>858</v>
      </c>
    </row>
    <row r="153" spans="2:14" ht="45">
      <c r="B153" s="214"/>
      <c r="C153" s="108">
        <f t="shared" si="6"/>
        <v>23</v>
      </c>
      <c r="D153" s="109" t="s">
        <v>115</v>
      </c>
      <c r="E153" s="107" t="s">
        <v>141</v>
      </c>
      <c r="F153" s="109" t="s">
        <v>114</v>
      </c>
      <c r="G153" s="109">
        <v>2</v>
      </c>
      <c r="H153" s="109" t="s">
        <v>256</v>
      </c>
      <c r="I153" s="109" t="s">
        <v>118</v>
      </c>
      <c r="J153" s="2" t="s">
        <v>173</v>
      </c>
      <c r="K153" s="2"/>
      <c r="L153" s="126" t="s">
        <v>619</v>
      </c>
      <c r="M153" s="2" t="s">
        <v>619</v>
      </c>
      <c r="N153" s="146" t="s">
        <v>854</v>
      </c>
    </row>
    <row r="154" spans="1:13" s="81" customFormat="1" ht="30">
      <c r="A154" s="80"/>
      <c r="B154" s="214"/>
      <c r="C154" s="108">
        <f t="shared" si="6"/>
        <v>24</v>
      </c>
      <c r="D154" s="109" t="s">
        <v>175</v>
      </c>
      <c r="E154" s="107" t="s">
        <v>141</v>
      </c>
      <c r="F154" s="109" t="s">
        <v>107</v>
      </c>
      <c r="G154" s="109">
        <v>2</v>
      </c>
      <c r="H154" s="109" t="s">
        <v>257</v>
      </c>
      <c r="I154" s="109" t="s">
        <v>117</v>
      </c>
      <c r="J154" s="80" t="s">
        <v>174</v>
      </c>
      <c r="K154" s="79" t="s">
        <v>333</v>
      </c>
      <c r="L154" s="80" t="s">
        <v>631</v>
      </c>
      <c r="M154" s="80"/>
    </row>
    <row r="155" spans="2:14" ht="45">
      <c r="B155" s="214"/>
      <c r="C155" s="108">
        <f t="shared" si="6"/>
        <v>25</v>
      </c>
      <c r="D155" s="109" t="s">
        <v>122</v>
      </c>
      <c r="E155" s="107" t="s">
        <v>141</v>
      </c>
      <c r="F155" s="109" t="s">
        <v>121</v>
      </c>
      <c r="G155" s="109">
        <v>2</v>
      </c>
      <c r="H155" s="109" t="s">
        <v>258</v>
      </c>
      <c r="I155" s="109" t="s">
        <v>120</v>
      </c>
      <c r="J155" s="2" t="s">
        <v>178</v>
      </c>
      <c r="K155" s="70"/>
      <c r="L155" s="126" t="s">
        <v>619</v>
      </c>
      <c r="M155" s="2" t="s">
        <v>619</v>
      </c>
      <c r="N155" t="s">
        <v>854</v>
      </c>
    </row>
    <row r="156" spans="2:14" ht="45">
      <c r="B156" s="214"/>
      <c r="C156" s="108">
        <f t="shared" si="6"/>
        <v>26</v>
      </c>
      <c r="D156" s="109" t="s">
        <v>176</v>
      </c>
      <c r="E156" s="107" t="s">
        <v>141</v>
      </c>
      <c r="F156" s="111" t="s">
        <v>177</v>
      </c>
      <c r="G156" s="109">
        <v>2</v>
      </c>
      <c r="H156" s="109" t="s">
        <v>259</v>
      </c>
      <c r="I156" s="109" t="s">
        <v>120</v>
      </c>
      <c r="J156" s="2" t="s">
        <v>179</v>
      </c>
      <c r="L156" s="126" t="s">
        <v>619</v>
      </c>
      <c r="M156" s="2" t="s">
        <v>619</v>
      </c>
      <c r="N156" t="s">
        <v>854</v>
      </c>
    </row>
  </sheetData>
  <sheetProtection/>
  <autoFilter ref="A1:N157"/>
  <mergeCells count="6">
    <mergeCell ref="B2:B24"/>
    <mergeCell ref="B131:B156"/>
    <mergeCell ref="B117:B130"/>
    <mergeCell ref="B86:B115"/>
    <mergeCell ref="B25:B64"/>
    <mergeCell ref="B65:B85"/>
  </mergeCells>
  <hyperlinks>
    <hyperlink ref="J120" r:id="rId1" display="crina_violeta@yahoo.com"/>
    <hyperlink ref="J125" r:id="rId2" display="carmen17vetrov@yahoo.com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9.140625" style="34" customWidth="1"/>
    <col min="2" max="2" width="18.421875" style="34" customWidth="1"/>
    <col min="3" max="3" width="20.7109375" style="34" customWidth="1"/>
    <col min="4" max="16384" width="9.140625" style="34" customWidth="1"/>
  </cols>
  <sheetData>
    <row r="1" spans="2:3" ht="15">
      <c r="B1" s="34" t="s">
        <v>641</v>
      </c>
      <c r="C1" s="34" t="s">
        <v>642</v>
      </c>
    </row>
    <row r="2" spans="1:8" ht="30">
      <c r="A2" s="19" t="s">
        <v>639</v>
      </c>
      <c r="B2" s="116" t="s">
        <v>640</v>
      </c>
      <c r="C2" s="20" t="s">
        <v>643</v>
      </c>
      <c r="D2" s="20"/>
      <c r="E2" s="20"/>
      <c r="F2" s="20"/>
      <c r="G2" s="20"/>
      <c r="H2" s="17"/>
    </row>
    <row r="3" spans="1:8" ht="30">
      <c r="A3" s="21" t="s">
        <v>644</v>
      </c>
      <c r="B3" s="22" t="s">
        <v>645</v>
      </c>
      <c r="C3" s="22" t="s">
        <v>646</v>
      </c>
      <c r="D3" s="22"/>
      <c r="E3" s="22"/>
      <c r="F3" s="22"/>
      <c r="G3" s="22"/>
      <c r="H3" s="22"/>
    </row>
    <row r="4" spans="1:8" ht="15">
      <c r="A4" s="21" t="s">
        <v>647</v>
      </c>
      <c r="B4" s="114" t="s">
        <v>648</v>
      </c>
      <c r="C4" s="22" t="s">
        <v>649</v>
      </c>
      <c r="D4" s="22"/>
      <c r="E4" s="22"/>
      <c r="F4" s="22"/>
      <c r="G4" s="22"/>
      <c r="H4" s="22"/>
    </row>
    <row r="5" spans="1:8" ht="30">
      <c r="A5" s="21" t="s">
        <v>650</v>
      </c>
      <c r="B5" s="22" t="s">
        <v>648</v>
      </c>
      <c r="C5" s="22" t="s">
        <v>651</v>
      </c>
      <c r="D5" s="22"/>
      <c r="E5" s="22"/>
      <c r="F5" s="22"/>
      <c r="G5" s="22"/>
      <c r="H5" s="22"/>
    </row>
    <row r="6" spans="1:8" ht="15">
      <c r="A6" s="21"/>
      <c r="B6" s="22"/>
      <c r="C6" s="22"/>
      <c r="D6" s="22"/>
      <c r="E6" s="22"/>
      <c r="F6" s="22"/>
      <c r="G6" s="22"/>
      <c r="H6" s="16"/>
    </row>
    <row r="7" spans="1:8" ht="105">
      <c r="A7" s="86" t="s">
        <v>687</v>
      </c>
      <c r="B7" s="85" t="s">
        <v>312</v>
      </c>
      <c r="C7" s="86" t="s">
        <v>585</v>
      </c>
      <c r="D7" s="22"/>
      <c r="E7" s="22"/>
      <c r="F7" s="22"/>
      <c r="G7" s="22"/>
      <c r="H7" s="16"/>
    </row>
    <row r="8" spans="1:8" ht="15">
      <c r="A8" s="21"/>
      <c r="B8" s="113"/>
      <c r="C8" s="22"/>
      <c r="D8" s="22"/>
      <c r="E8" s="22"/>
      <c r="F8" s="22"/>
      <c r="G8" s="22"/>
      <c r="H8" s="23"/>
    </row>
    <row r="9" spans="1:8" ht="105">
      <c r="A9" s="86" t="s">
        <v>618</v>
      </c>
      <c r="B9" s="87" t="s">
        <v>318</v>
      </c>
      <c r="C9" s="86" t="s">
        <v>570</v>
      </c>
      <c r="D9" s="22"/>
      <c r="E9" s="22"/>
      <c r="F9" s="22"/>
      <c r="G9" s="22"/>
      <c r="H9" s="16"/>
    </row>
    <row r="10" spans="1:8" ht="15">
      <c r="A10" s="21"/>
      <c r="B10" s="113"/>
      <c r="C10" s="22"/>
      <c r="D10" s="22"/>
      <c r="E10" s="22"/>
      <c r="F10" s="22"/>
      <c r="G10" s="22"/>
      <c r="H10" s="22"/>
    </row>
    <row r="11" spans="1:8" ht="15">
      <c r="A11" s="21"/>
      <c r="B11" s="22"/>
      <c r="C11" s="22"/>
      <c r="D11" s="22"/>
      <c r="E11" s="22"/>
      <c r="F11" s="22"/>
      <c r="G11" s="22"/>
      <c r="H11" s="16"/>
    </row>
    <row r="12" spans="1:8" ht="15">
      <c r="A12" s="21"/>
      <c r="B12" s="22"/>
      <c r="C12" s="22"/>
      <c r="D12" s="22"/>
      <c r="E12" s="22"/>
      <c r="F12" s="22"/>
      <c r="G12" s="22"/>
      <c r="H12" s="16"/>
    </row>
    <row r="13" spans="1:8" ht="15">
      <c r="A13" s="21"/>
      <c r="B13" s="113"/>
      <c r="C13" s="22"/>
      <c r="D13" s="22"/>
      <c r="E13" s="22"/>
      <c r="F13" s="22"/>
      <c r="G13" s="22"/>
      <c r="H13" s="16"/>
    </row>
    <row r="14" spans="1:8" ht="15">
      <c r="A14" s="21"/>
      <c r="B14" s="113"/>
      <c r="C14" s="22"/>
      <c r="D14" s="22"/>
      <c r="E14" s="22"/>
      <c r="F14" s="22"/>
      <c r="G14" s="22"/>
      <c r="H14" s="22"/>
    </row>
    <row r="15" spans="1:8" ht="15">
      <c r="A15" s="21"/>
      <c r="B15" s="113"/>
      <c r="C15" s="22"/>
      <c r="D15" s="22"/>
      <c r="E15" s="22"/>
      <c r="F15" s="22"/>
      <c r="G15" s="22"/>
      <c r="H15" s="22"/>
    </row>
    <row r="16" spans="1:8" ht="15">
      <c r="A16" s="21"/>
      <c r="B16" s="113"/>
      <c r="C16" s="22"/>
      <c r="D16" s="22"/>
      <c r="E16" s="22"/>
      <c r="F16" s="22"/>
      <c r="G16" s="22"/>
      <c r="H16" s="22"/>
    </row>
    <row r="17" spans="1:8" ht="15">
      <c r="A17" s="21"/>
      <c r="B17" s="22"/>
      <c r="C17" s="22"/>
      <c r="D17" s="22"/>
      <c r="E17" s="22"/>
      <c r="F17" s="22"/>
      <c r="G17" s="22"/>
      <c r="H17" s="23"/>
    </row>
    <row r="18" spans="1:8" ht="15">
      <c r="A18" s="21"/>
      <c r="B18" s="22"/>
      <c r="C18" s="22"/>
      <c r="D18" s="22"/>
      <c r="E18" s="22"/>
      <c r="F18" s="22"/>
      <c r="G18" s="22"/>
      <c r="H18" s="23"/>
    </row>
    <row r="19" spans="1:8" ht="15">
      <c r="A19" s="21"/>
      <c r="B19" s="50"/>
      <c r="C19" s="22"/>
      <c r="D19" s="22"/>
      <c r="E19" s="22"/>
      <c r="F19" s="22"/>
      <c r="G19" s="22"/>
      <c r="H19" s="23"/>
    </row>
    <row r="20" spans="1:8" ht="15">
      <c r="A20" s="21"/>
      <c r="B20" s="22"/>
      <c r="C20" s="22"/>
      <c r="D20" s="22"/>
      <c r="E20" s="22"/>
      <c r="F20" s="22"/>
      <c r="G20" s="22"/>
      <c r="H20" s="16"/>
    </row>
    <row r="21" spans="1:8" ht="15">
      <c r="A21" s="21"/>
      <c r="B21" s="22"/>
      <c r="C21" s="22"/>
      <c r="D21" s="22"/>
      <c r="E21" s="22"/>
      <c r="F21" s="22"/>
      <c r="G21" s="22"/>
      <c r="H21" s="23"/>
    </row>
    <row r="22" spans="1:8" ht="15">
      <c r="A22" s="21"/>
      <c r="B22" s="114"/>
      <c r="C22" s="22"/>
      <c r="D22" s="22"/>
      <c r="E22" s="22"/>
      <c r="F22" s="22"/>
      <c r="G22" s="22"/>
      <c r="H22" s="23"/>
    </row>
    <row r="23" spans="1:8" ht="15">
      <c r="A23" s="21"/>
      <c r="B23" s="113"/>
      <c r="C23" s="22"/>
      <c r="D23" s="22"/>
      <c r="E23" s="22"/>
      <c r="F23" s="22"/>
      <c r="G23" s="22"/>
      <c r="H23" s="23"/>
    </row>
    <row r="24" spans="1:8" ht="15">
      <c r="A24" s="21"/>
      <c r="B24" s="113"/>
      <c r="C24" s="22"/>
      <c r="D24" s="22"/>
      <c r="E24" s="22"/>
      <c r="F24" s="22"/>
      <c r="G24" s="22"/>
      <c r="H24" s="16"/>
    </row>
    <row r="25" spans="1:8" ht="15">
      <c r="A25" s="21"/>
      <c r="B25" s="113"/>
      <c r="C25" s="22"/>
      <c r="D25" s="22"/>
      <c r="E25" s="22"/>
      <c r="F25" s="22"/>
      <c r="G25" s="22"/>
      <c r="H25" s="23"/>
    </row>
    <row r="26" spans="1:8" ht="15">
      <c r="A26" s="21"/>
      <c r="B26" s="113"/>
      <c r="C26" s="22"/>
      <c r="D26" s="22"/>
      <c r="E26" s="22"/>
      <c r="F26" s="22"/>
      <c r="G26" s="22"/>
      <c r="H26" s="23"/>
    </row>
    <row r="27" spans="1:8" ht="15">
      <c r="A27" s="21"/>
      <c r="B27" s="20"/>
      <c r="C27" s="22"/>
      <c r="D27" s="22"/>
      <c r="E27" s="22"/>
      <c r="F27" s="22"/>
      <c r="G27" s="22"/>
      <c r="H27" s="23"/>
    </row>
    <row r="28" spans="1:8" ht="15">
      <c r="A28" s="21"/>
      <c r="B28" s="22"/>
      <c r="C28" s="22"/>
      <c r="D28" s="22"/>
      <c r="E28" s="22"/>
      <c r="F28" s="22"/>
      <c r="G28" s="22"/>
      <c r="H28" s="23"/>
    </row>
    <row r="29" spans="1:8" ht="15">
      <c r="A29" s="21"/>
      <c r="B29" s="22"/>
      <c r="C29" s="22"/>
      <c r="D29" s="22"/>
      <c r="E29" s="22"/>
      <c r="F29" s="22"/>
      <c r="G29" s="22"/>
      <c r="H29" s="16"/>
    </row>
    <row r="30" spans="1:8" ht="15">
      <c r="A30" s="21"/>
      <c r="B30" s="22"/>
      <c r="C30" s="22"/>
      <c r="D30" s="22"/>
      <c r="E30" s="22"/>
      <c r="F30" s="22"/>
      <c r="G30" s="22"/>
      <c r="H30" s="23"/>
    </row>
    <row r="31" spans="1:8" ht="15.75" thickBot="1">
      <c r="A31" s="21"/>
      <c r="B31" s="115"/>
      <c r="C31" s="22"/>
      <c r="D31" s="22"/>
      <c r="E31" s="22"/>
      <c r="F31" s="22"/>
      <c r="G31" s="22"/>
      <c r="H31" s="23"/>
    </row>
    <row r="32" spans="1:8" ht="15">
      <c r="A32" s="21"/>
      <c r="B32" s="22"/>
      <c r="C32" s="22"/>
      <c r="D32" s="22"/>
      <c r="E32" s="22"/>
      <c r="F32" s="22"/>
      <c r="G32" s="22"/>
      <c r="H32" s="23"/>
    </row>
    <row r="33" spans="1:8" ht="15">
      <c r="A33" s="21"/>
      <c r="B33" s="22"/>
      <c r="C33" s="22"/>
      <c r="D33" s="22"/>
      <c r="E33" s="22"/>
      <c r="F33" s="22"/>
      <c r="G33" s="22"/>
      <c r="H33" s="23"/>
    </row>
    <row r="34" spans="1:8" ht="15">
      <c r="A34" s="21"/>
      <c r="B34" s="22"/>
      <c r="C34" s="22"/>
      <c r="D34" s="22"/>
      <c r="E34" s="22"/>
      <c r="F34" s="22"/>
      <c r="G34" s="22"/>
      <c r="H34" s="23"/>
    </row>
    <row r="35" spans="1:8" ht="15">
      <c r="A35" s="21"/>
      <c r="B35" s="22"/>
      <c r="C35" s="22"/>
      <c r="D35" s="22"/>
      <c r="E35" s="22"/>
      <c r="F35" s="22"/>
      <c r="G35" s="22"/>
      <c r="H35" s="23"/>
    </row>
    <row r="36" spans="1:8" ht="15">
      <c r="A36" s="21"/>
      <c r="B36" s="22"/>
      <c r="C36" s="22"/>
      <c r="D36" s="22"/>
      <c r="E36" s="22"/>
      <c r="F36" s="22"/>
      <c r="G36" s="22"/>
      <c r="H36" s="23"/>
    </row>
    <row r="37" spans="1:8" ht="15">
      <c r="A37" s="21"/>
      <c r="B37" s="22"/>
      <c r="C37" s="22"/>
      <c r="D37" s="22"/>
      <c r="E37" s="22"/>
      <c r="F37" s="22"/>
      <c r="G37" s="22"/>
      <c r="H37" s="23"/>
    </row>
    <row r="38" spans="1:8" ht="15">
      <c r="A38" s="21"/>
      <c r="B38" s="22"/>
      <c r="C38" s="22"/>
      <c r="D38" s="22"/>
      <c r="E38" s="22"/>
      <c r="F38" s="22"/>
      <c r="G38" s="22"/>
      <c r="H38" s="23"/>
    </row>
    <row r="39" spans="1:8" ht="15">
      <c r="A39" s="21"/>
      <c r="B39" s="22"/>
      <c r="C39" s="22"/>
      <c r="D39" s="22"/>
      <c r="E39" s="22"/>
      <c r="F39" s="22"/>
      <c r="G39" s="22"/>
      <c r="H39" s="23"/>
    </row>
    <row r="40" spans="1:8" ht="15.75" thickBot="1">
      <c r="A40" s="24"/>
      <c r="B40" s="25"/>
      <c r="C40" s="25"/>
      <c r="D40" s="25"/>
      <c r="E40" s="25"/>
      <c r="F40" s="25"/>
      <c r="G40" s="25"/>
      <c r="H40" s="23"/>
    </row>
    <row r="41" ht="15.75" thickTop="1"/>
  </sheetData>
  <sheetProtection/>
  <printOptions/>
  <pageMargins left="0.7" right="0.7" top="0.75" bottom="0.75" header="0.3" footer="0.3"/>
  <pageSetup orientation="portrait" paperSize="9"/>
  <ignoredErrors>
    <ignoredError sqref="A3:A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1">
      <selection activeCell="E8" sqref="E8"/>
    </sheetView>
  </sheetViews>
  <sheetFormatPr defaultColWidth="9.140625" defaultRowHeight="15"/>
  <cols>
    <col min="3" max="3" width="9.7109375" style="0" customWidth="1"/>
    <col min="8" max="8" width="41.8515625" style="0" customWidth="1"/>
    <col min="9" max="9" width="25.7109375" style="0" customWidth="1"/>
  </cols>
  <sheetData>
    <row r="1" spans="1:10" ht="82.5" customHeight="1">
      <c r="A1" s="13"/>
      <c r="C1" s="14" t="e">
        <f>#REF!+1</f>
        <v>#REF!</v>
      </c>
      <c r="D1" s="13" t="s">
        <v>554</v>
      </c>
      <c r="E1" s="13" t="s">
        <v>524</v>
      </c>
      <c r="F1" s="13" t="s">
        <v>555</v>
      </c>
      <c r="G1" s="13">
        <v>3</v>
      </c>
      <c r="H1" s="13" t="s">
        <v>556</v>
      </c>
      <c r="I1" s="13" t="s">
        <v>557</v>
      </c>
      <c r="J1" s="18" t="s">
        <v>615</v>
      </c>
    </row>
    <row r="2" spans="1:10" ht="54" customHeight="1">
      <c r="A2" s="11"/>
      <c r="C2" s="12">
        <v>1</v>
      </c>
      <c r="D2" s="11" t="s">
        <v>523</v>
      </c>
      <c r="E2" s="11" t="s">
        <v>524</v>
      </c>
      <c r="F2" s="11" t="s">
        <v>525</v>
      </c>
      <c r="G2" s="11">
        <v>2</v>
      </c>
      <c r="H2" s="11" t="s">
        <v>528</v>
      </c>
      <c r="I2" s="11" t="s">
        <v>526</v>
      </c>
      <c r="J2" s="18" t="s">
        <v>606</v>
      </c>
    </row>
    <row r="3" spans="1:10" ht="60">
      <c r="A3" s="13"/>
      <c r="C3" s="14">
        <f>C2+1</f>
        <v>2</v>
      </c>
      <c r="D3" s="13" t="s">
        <v>558</v>
      </c>
      <c r="E3" s="13" t="s">
        <v>524</v>
      </c>
      <c r="F3" s="13" t="s">
        <v>559</v>
      </c>
      <c r="G3" s="13">
        <v>3</v>
      </c>
      <c r="H3" s="13" t="s">
        <v>560</v>
      </c>
      <c r="I3" s="13" t="s">
        <v>561</v>
      </c>
      <c r="J3" s="18" t="s">
        <v>706</v>
      </c>
    </row>
    <row r="4" spans="1:10" ht="135">
      <c r="A4" s="13"/>
      <c r="C4" s="14">
        <f>C3+1</f>
        <v>3</v>
      </c>
      <c r="D4" s="15" t="s">
        <v>534</v>
      </c>
      <c r="E4" s="13" t="s">
        <v>524</v>
      </c>
      <c r="F4" s="13" t="s">
        <v>535</v>
      </c>
      <c r="G4" s="13">
        <v>2</v>
      </c>
      <c r="H4" s="13" t="s">
        <v>536</v>
      </c>
      <c r="I4" s="13" t="s">
        <v>569</v>
      </c>
      <c r="J4" s="18" t="s">
        <v>712</v>
      </c>
    </row>
  </sheetData>
  <sheetProtection/>
  <printOptions/>
  <pageMargins left="0.7" right="0.7" top="0.75" bottom="0.75" header="0.3" footer="0.3"/>
  <pageSetup orientation="portrait" paperSize="9"/>
  <ignoredErrors>
    <ignoredError sqref="C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5">
      <selection activeCell="C25" sqref="C25:G25"/>
    </sheetView>
  </sheetViews>
  <sheetFormatPr defaultColWidth="9.140625" defaultRowHeight="15"/>
  <cols>
    <col min="1" max="1" width="14.8515625" style="34" customWidth="1"/>
    <col min="2" max="2" width="9.140625" style="34" customWidth="1"/>
    <col min="3" max="3" width="17.57421875" style="34" customWidth="1"/>
    <col min="4" max="4" width="12.421875" style="34" customWidth="1"/>
    <col min="5" max="5" width="19.28125" style="34" customWidth="1"/>
    <col min="6" max="6" width="10.00390625" style="34" customWidth="1"/>
    <col min="7" max="7" width="26.28125" style="34" customWidth="1"/>
    <col min="8" max="8" width="20.421875" style="48" customWidth="1"/>
    <col min="9" max="9" width="21.421875" style="46" customWidth="1"/>
    <col min="10" max="16384" width="9.140625" style="34" customWidth="1"/>
  </cols>
  <sheetData>
    <row r="1" spans="1:9" ht="26.25" customHeight="1" thickBot="1">
      <c r="A1" s="3"/>
      <c r="B1" s="10"/>
      <c r="C1" s="10" t="s">
        <v>383</v>
      </c>
      <c r="D1" s="10" t="s">
        <v>379</v>
      </c>
      <c r="E1" s="10" t="s">
        <v>380</v>
      </c>
      <c r="F1" s="10" t="s">
        <v>381</v>
      </c>
      <c r="G1" s="10" t="s">
        <v>384</v>
      </c>
      <c r="H1" s="10"/>
      <c r="I1" s="42"/>
    </row>
    <row r="2" spans="1:9" ht="61.5" customHeight="1" thickTop="1">
      <c r="A2" s="226" t="s">
        <v>35</v>
      </c>
      <c r="B2" s="35">
        <v>1</v>
      </c>
      <c r="C2" s="36" t="s">
        <v>726</v>
      </c>
      <c r="D2" s="36" t="s">
        <v>727</v>
      </c>
      <c r="E2" s="36" t="s">
        <v>728</v>
      </c>
      <c r="F2" s="36">
        <v>2</v>
      </c>
      <c r="G2" s="36" t="s">
        <v>731</v>
      </c>
      <c r="H2" s="36"/>
      <c r="I2" s="43"/>
    </row>
    <row r="3" spans="1:9" ht="68.25" customHeight="1">
      <c r="A3" s="227"/>
      <c r="B3" s="26">
        <f>B2+1</f>
        <v>2</v>
      </c>
      <c r="C3" s="22" t="s">
        <v>730</v>
      </c>
      <c r="D3" s="22" t="s">
        <v>727</v>
      </c>
      <c r="E3" s="22" t="s">
        <v>734</v>
      </c>
      <c r="F3" s="22">
        <v>2</v>
      </c>
      <c r="G3" s="22" t="s">
        <v>729</v>
      </c>
      <c r="H3" s="22"/>
      <c r="I3" s="43"/>
    </row>
    <row r="4" spans="1:9" ht="60">
      <c r="A4" s="227"/>
      <c r="B4" s="26">
        <f aca="true" t="shared" si="0" ref="B4:B31">B3+1</f>
        <v>3</v>
      </c>
      <c r="C4" s="49" t="s">
        <v>732</v>
      </c>
      <c r="D4" s="49" t="s">
        <v>727</v>
      </c>
      <c r="E4" s="49" t="s">
        <v>734</v>
      </c>
      <c r="F4" s="49">
        <v>2</v>
      </c>
      <c r="G4" s="49" t="s">
        <v>733</v>
      </c>
      <c r="H4" s="22"/>
      <c r="I4" s="44"/>
    </row>
    <row r="5" spans="1:9" ht="45">
      <c r="A5" s="227"/>
      <c r="B5" s="26">
        <f t="shared" si="0"/>
        <v>4</v>
      </c>
      <c r="C5" s="22" t="s">
        <v>736</v>
      </c>
      <c r="D5" s="22" t="s">
        <v>727</v>
      </c>
      <c r="E5" s="22" t="s">
        <v>735</v>
      </c>
      <c r="F5" s="22">
        <v>2</v>
      </c>
      <c r="G5" s="22" t="s">
        <v>9</v>
      </c>
      <c r="H5" s="22"/>
      <c r="I5" s="43"/>
    </row>
    <row r="6" spans="1:9" ht="62.25" customHeight="1">
      <c r="A6" s="227"/>
      <c r="B6" s="26">
        <f t="shared" si="0"/>
        <v>5</v>
      </c>
      <c r="C6" s="22" t="s">
        <v>738</v>
      </c>
      <c r="D6" s="22" t="s">
        <v>727</v>
      </c>
      <c r="E6" s="22" t="s">
        <v>737</v>
      </c>
      <c r="F6" s="22">
        <v>2</v>
      </c>
      <c r="G6" s="22" t="s">
        <v>12</v>
      </c>
      <c r="H6" s="22"/>
      <c r="I6" s="43"/>
    </row>
    <row r="7" spans="1:9" ht="65.25" customHeight="1">
      <c r="A7" s="227"/>
      <c r="B7" s="26">
        <f t="shared" si="0"/>
        <v>6</v>
      </c>
      <c r="C7" s="22" t="s">
        <v>739</v>
      </c>
      <c r="D7" s="22" t="s">
        <v>727</v>
      </c>
      <c r="E7" s="22" t="s">
        <v>737</v>
      </c>
      <c r="F7" s="22">
        <v>2</v>
      </c>
      <c r="G7" s="39" t="s">
        <v>11</v>
      </c>
      <c r="H7" s="22"/>
      <c r="I7" s="43"/>
    </row>
    <row r="8" spans="1:9" ht="69" customHeight="1">
      <c r="A8" s="227"/>
      <c r="B8" s="26">
        <f t="shared" si="0"/>
        <v>7</v>
      </c>
      <c r="C8" s="22" t="s">
        <v>742</v>
      </c>
      <c r="D8" s="22" t="s">
        <v>727</v>
      </c>
      <c r="E8" s="22" t="s">
        <v>741</v>
      </c>
      <c r="F8" s="22">
        <v>3</v>
      </c>
      <c r="G8" s="22" t="s">
        <v>740</v>
      </c>
      <c r="H8" s="22"/>
      <c r="I8" s="43"/>
    </row>
    <row r="9" spans="1:9" ht="72.75" customHeight="1">
      <c r="A9" s="227"/>
      <c r="B9" s="26">
        <f t="shared" si="0"/>
        <v>8</v>
      </c>
      <c r="C9" s="22" t="s">
        <v>743</v>
      </c>
      <c r="D9" s="22" t="s">
        <v>754</v>
      </c>
      <c r="E9" s="22" t="s">
        <v>741</v>
      </c>
      <c r="F9" s="22">
        <v>3</v>
      </c>
      <c r="G9" s="22" t="s">
        <v>744</v>
      </c>
      <c r="H9" s="22"/>
      <c r="I9" s="43"/>
    </row>
    <row r="10" spans="1:9" ht="93" customHeight="1">
      <c r="A10" s="227"/>
      <c r="B10" s="26">
        <f t="shared" si="0"/>
        <v>9</v>
      </c>
      <c r="C10" s="22" t="s">
        <v>748</v>
      </c>
      <c r="D10" s="22" t="s">
        <v>754</v>
      </c>
      <c r="E10" s="22" t="s">
        <v>745</v>
      </c>
      <c r="F10" s="22">
        <v>2</v>
      </c>
      <c r="G10" s="22" t="s">
        <v>13</v>
      </c>
      <c r="H10" s="22"/>
      <c r="I10" s="43"/>
    </row>
    <row r="11" spans="1:9" ht="75.75" customHeight="1">
      <c r="A11" s="227"/>
      <c r="B11" s="26">
        <f t="shared" si="0"/>
        <v>10</v>
      </c>
      <c r="C11" s="22" t="s">
        <v>746</v>
      </c>
      <c r="D11" s="22" t="s">
        <v>754</v>
      </c>
      <c r="E11" s="22" t="s">
        <v>745</v>
      </c>
      <c r="F11" s="22">
        <v>2</v>
      </c>
      <c r="G11" s="22" t="s">
        <v>15</v>
      </c>
      <c r="H11" s="41"/>
      <c r="I11" s="43"/>
    </row>
    <row r="12" spans="1:9" ht="65.25" customHeight="1">
      <c r="A12" s="227"/>
      <c r="B12" s="26">
        <f t="shared" si="0"/>
        <v>11</v>
      </c>
      <c r="C12" s="22" t="s">
        <v>747</v>
      </c>
      <c r="D12" s="22" t="s">
        <v>754</v>
      </c>
      <c r="E12" s="22" t="s">
        <v>21</v>
      </c>
      <c r="F12" s="22">
        <v>2</v>
      </c>
      <c r="G12" s="22" t="s">
        <v>752</v>
      </c>
      <c r="H12" s="39"/>
      <c r="I12" s="43"/>
    </row>
    <row r="13" spans="1:9" ht="80.25" customHeight="1">
      <c r="A13" s="227"/>
      <c r="B13" s="26">
        <f t="shared" si="0"/>
        <v>12</v>
      </c>
      <c r="C13" s="49" t="s">
        <v>749</v>
      </c>
      <c r="D13" s="49" t="s">
        <v>754</v>
      </c>
      <c r="E13" s="49" t="s">
        <v>16</v>
      </c>
      <c r="F13" s="49">
        <v>3</v>
      </c>
      <c r="G13" s="49" t="s">
        <v>768</v>
      </c>
      <c r="H13" s="38"/>
      <c r="I13" s="43"/>
    </row>
    <row r="14" spans="1:9" ht="75.75" customHeight="1">
      <c r="A14" s="227"/>
      <c r="B14" s="26">
        <f t="shared" si="0"/>
        <v>13</v>
      </c>
      <c r="C14" s="22" t="s">
        <v>750</v>
      </c>
      <c r="D14" s="22" t="s">
        <v>754</v>
      </c>
      <c r="E14" s="22" t="s">
        <v>21</v>
      </c>
      <c r="F14" s="22">
        <v>2</v>
      </c>
      <c r="G14" s="22" t="s">
        <v>753</v>
      </c>
      <c r="H14" s="41"/>
      <c r="I14" s="43"/>
    </row>
    <row r="15" spans="1:9" ht="57.75" customHeight="1">
      <c r="A15" s="227"/>
      <c r="B15" s="26">
        <f t="shared" si="0"/>
        <v>14</v>
      </c>
      <c r="C15" s="49" t="s">
        <v>751</v>
      </c>
      <c r="D15" s="49" t="s">
        <v>754</v>
      </c>
      <c r="E15" s="49" t="s">
        <v>33</v>
      </c>
      <c r="F15" s="49">
        <v>3</v>
      </c>
      <c r="G15" s="49" t="s">
        <v>768</v>
      </c>
      <c r="H15" s="41"/>
      <c r="I15" s="43"/>
    </row>
    <row r="16" spans="1:9" ht="80.25" customHeight="1">
      <c r="A16" s="227"/>
      <c r="B16" s="26">
        <f t="shared" si="0"/>
        <v>15</v>
      </c>
      <c r="C16" s="22" t="s">
        <v>757</v>
      </c>
      <c r="D16" s="22" t="s">
        <v>755</v>
      </c>
      <c r="E16" s="22" t="s">
        <v>756</v>
      </c>
      <c r="F16" s="22">
        <v>2</v>
      </c>
      <c r="G16" s="22" t="s">
        <v>760</v>
      </c>
      <c r="H16" s="32"/>
      <c r="I16" s="43"/>
    </row>
    <row r="17" spans="1:9" ht="72" customHeight="1">
      <c r="A17" s="227"/>
      <c r="B17" s="26">
        <f t="shared" si="0"/>
        <v>16</v>
      </c>
      <c r="C17" s="22" t="s">
        <v>758</v>
      </c>
      <c r="D17" s="22" t="s">
        <v>755</v>
      </c>
      <c r="E17" s="22" t="s">
        <v>756</v>
      </c>
      <c r="F17" s="22">
        <v>2</v>
      </c>
      <c r="G17" s="22" t="s">
        <v>3</v>
      </c>
      <c r="H17" s="22"/>
      <c r="I17" s="43"/>
    </row>
    <row r="18" spans="1:9" ht="87.75" customHeight="1">
      <c r="A18" s="227"/>
      <c r="B18" s="26">
        <f t="shared" si="0"/>
        <v>17</v>
      </c>
      <c r="C18" s="22" t="s">
        <v>759</v>
      </c>
      <c r="D18" s="22" t="s">
        <v>755</v>
      </c>
      <c r="E18" s="22" t="s">
        <v>762</v>
      </c>
      <c r="F18" s="22">
        <v>2</v>
      </c>
      <c r="G18" s="22" t="s">
        <v>761</v>
      </c>
      <c r="H18" s="37"/>
      <c r="I18" s="45"/>
    </row>
    <row r="19" spans="1:9" ht="78" customHeight="1">
      <c r="A19" s="227"/>
      <c r="B19" s="26">
        <f t="shared" si="0"/>
        <v>18</v>
      </c>
      <c r="C19" s="22" t="s">
        <v>763</v>
      </c>
      <c r="D19" s="22" t="s">
        <v>755</v>
      </c>
      <c r="E19" s="22" t="s">
        <v>764</v>
      </c>
      <c r="F19" s="22">
        <v>3</v>
      </c>
      <c r="G19" s="50" t="s">
        <v>24</v>
      </c>
      <c r="H19" s="22"/>
      <c r="I19" s="43"/>
    </row>
    <row r="20" spans="1:9" ht="57.75" customHeight="1">
      <c r="A20" s="227"/>
      <c r="B20" s="26">
        <f t="shared" si="0"/>
        <v>19</v>
      </c>
      <c r="C20" s="49" t="s">
        <v>766</v>
      </c>
      <c r="D20" s="49" t="s">
        <v>767</v>
      </c>
      <c r="E20" s="49" t="s">
        <v>765</v>
      </c>
      <c r="F20" s="49">
        <v>2</v>
      </c>
      <c r="G20" s="49" t="s">
        <v>36</v>
      </c>
      <c r="H20" s="39"/>
      <c r="I20" s="43"/>
    </row>
    <row r="21" spans="1:9" ht="69" customHeight="1">
      <c r="A21" s="227"/>
      <c r="B21" s="26">
        <f t="shared" si="0"/>
        <v>20</v>
      </c>
      <c r="C21" s="22" t="s">
        <v>769</v>
      </c>
      <c r="D21" s="22" t="s">
        <v>767</v>
      </c>
      <c r="E21" s="22" t="s">
        <v>770</v>
      </c>
      <c r="F21" s="22">
        <v>2</v>
      </c>
      <c r="G21" s="22" t="s">
        <v>26</v>
      </c>
      <c r="H21" s="37"/>
      <c r="I21" s="43"/>
    </row>
    <row r="22" spans="1:9" ht="68.25" customHeight="1">
      <c r="A22" s="227"/>
      <c r="B22" s="26">
        <f t="shared" si="0"/>
        <v>21</v>
      </c>
      <c r="C22" s="49" t="s">
        <v>771</v>
      </c>
      <c r="D22" s="49" t="s">
        <v>767</v>
      </c>
      <c r="E22" s="49" t="s">
        <v>770</v>
      </c>
      <c r="F22" s="49">
        <v>2</v>
      </c>
      <c r="G22" s="51" t="s">
        <v>27</v>
      </c>
      <c r="H22" s="22"/>
      <c r="I22" s="43"/>
    </row>
    <row r="23" spans="1:9" ht="75" customHeight="1">
      <c r="A23" s="227"/>
      <c r="B23" s="26">
        <f t="shared" si="0"/>
        <v>22</v>
      </c>
      <c r="C23" s="22" t="s">
        <v>772</v>
      </c>
      <c r="D23" s="22" t="s">
        <v>767</v>
      </c>
      <c r="E23" s="22" t="s">
        <v>773</v>
      </c>
      <c r="F23" s="22">
        <v>2</v>
      </c>
      <c r="G23" s="22" t="s">
        <v>26</v>
      </c>
      <c r="H23" s="22"/>
      <c r="I23" s="43"/>
    </row>
    <row r="24" spans="1:9" ht="61.5" customHeight="1">
      <c r="A24" s="227"/>
      <c r="B24" s="26">
        <f t="shared" si="0"/>
        <v>23</v>
      </c>
      <c r="C24" s="22" t="s">
        <v>774</v>
      </c>
      <c r="D24" s="22" t="s">
        <v>767</v>
      </c>
      <c r="E24" s="22" t="s">
        <v>775</v>
      </c>
      <c r="F24" s="22">
        <v>3</v>
      </c>
      <c r="G24" s="39" t="s">
        <v>779</v>
      </c>
      <c r="H24" s="22"/>
      <c r="I24" s="43"/>
    </row>
    <row r="25" spans="1:9" ht="75.75" customHeight="1">
      <c r="A25" s="227"/>
      <c r="B25" s="26">
        <f t="shared" si="0"/>
        <v>24</v>
      </c>
      <c r="C25" s="49" t="s">
        <v>776</v>
      </c>
      <c r="D25" s="49" t="s">
        <v>767</v>
      </c>
      <c r="E25" s="49" t="s">
        <v>775</v>
      </c>
      <c r="F25" s="49">
        <v>3</v>
      </c>
      <c r="G25" s="49" t="s">
        <v>36</v>
      </c>
      <c r="H25" s="22"/>
      <c r="I25" s="45"/>
    </row>
    <row r="26" spans="1:8" ht="60.75" thickBot="1">
      <c r="A26" s="227"/>
      <c r="B26" s="26">
        <f t="shared" si="0"/>
        <v>25</v>
      </c>
      <c r="C26" s="49" t="s">
        <v>777</v>
      </c>
      <c r="D26" s="49" t="s">
        <v>767</v>
      </c>
      <c r="E26" s="49" t="s">
        <v>778</v>
      </c>
      <c r="F26" s="49">
        <v>3</v>
      </c>
      <c r="G26" s="49" t="s">
        <v>36</v>
      </c>
      <c r="H26" s="47"/>
    </row>
    <row r="27" spans="2:7" ht="60">
      <c r="B27" s="26">
        <f t="shared" si="0"/>
        <v>26</v>
      </c>
      <c r="C27" s="22" t="s">
        <v>28</v>
      </c>
      <c r="D27" s="22" t="s">
        <v>767</v>
      </c>
      <c r="E27" s="22" t="s">
        <v>780</v>
      </c>
      <c r="F27" s="22">
        <v>3</v>
      </c>
      <c r="G27" s="22" t="s">
        <v>29</v>
      </c>
    </row>
    <row r="28" spans="2:7" ht="45">
      <c r="B28" s="26">
        <f t="shared" si="0"/>
        <v>27</v>
      </c>
      <c r="C28" s="22" t="s">
        <v>781</v>
      </c>
      <c r="D28" s="22" t="s">
        <v>783</v>
      </c>
      <c r="E28" s="40" t="s">
        <v>782</v>
      </c>
      <c r="F28" s="22">
        <v>2</v>
      </c>
      <c r="G28" s="22" t="s">
        <v>787</v>
      </c>
    </row>
    <row r="29" spans="2:7" ht="30">
      <c r="B29" s="26">
        <f t="shared" si="0"/>
        <v>28</v>
      </c>
      <c r="C29" s="22" t="s">
        <v>785</v>
      </c>
      <c r="D29" s="22" t="s">
        <v>783</v>
      </c>
      <c r="E29" s="22" t="s">
        <v>786</v>
      </c>
      <c r="F29" s="22">
        <v>2</v>
      </c>
      <c r="G29" s="22" t="s">
        <v>784</v>
      </c>
    </row>
    <row r="30" spans="2:7" ht="30">
      <c r="B30" s="26">
        <f t="shared" si="0"/>
        <v>29</v>
      </c>
      <c r="C30" s="22" t="s">
        <v>788</v>
      </c>
      <c r="D30" s="22" t="s">
        <v>789</v>
      </c>
      <c r="E30" s="22" t="s">
        <v>790</v>
      </c>
      <c r="F30" s="22">
        <v>3</v>
      </c>
      <c r="G30" s="22" t="s">
        <v>791</v>
      </c>
    </row>
    <row r="31" spans="2:7" ht="45.75" thickBot="1">
      <c r="B31" s="52">
        <f t="shared" si="0"/>
        <v>30</v>
      </c>
      <c r="C31" s="53" t="s">
        <v>792</v>
      </c>
      <c r="D31" s="53" t="s">
        <v>789</v>
      </c>
      <c r="E31" s="53" t="s">
        <v>790</v>
      </c>
      <c r="F31" s="53">
        <v>3</v>
      </c>
      <c r="G31" s="53" t="s">
        <v>38</v>
      </c>
    </row>
    <row r="32" ht="15.75" thickTop="1"/>
  </sheetData>
  <sheetProtection/>
  <mergeCells count="1">
    <mergeCell ref="A2:A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3">
      <selection activeCell="A19" sqref="A19"/>
    </sheetView>
  </sheetViews>
  <sheetFormatPr defaultColWidth="9.140625" defaultRowHeight="15"/>
  <cols>
    <col min="1" max="1" width="16.421875" style="0" customWidth="1"/>
    <col min="2" max="2" width="19.00390625" style="0" customWidth="1"/>
    <col min="3" max="3" width="19.57421875" style="0" customWidth="1"/>
    <col min="5" max="5" width="19.28125" style="0" customWidth="1"/>
  </cols>
  <sheetData>
    <row r="1" spans="1:5" ht="30">
      <c r="A1" s="10" t="s">
        <v>383</v>
      </c>
      <c r="B1" s="10" t="s">
        <v>379</v>
      </c>
      <c r="C1" s="10" t="s">
        <v>380</v>
      </c>
      <c r="D1" s="10" t="s">
        <v>381</v>
      </c>
      <c r="E1" s="10" t="s">
        <v>384</v>
      </c>
    </row>
    <row r="2" spans="1:5" ht="72" customHeight="1">
      <c r="A2" s="57" t="s">
        <v>53</v>
      </c>
      <c r="B2" s="57" t="s">
        <v>141</v>
      </c>
      <c r="C2" s="57" t="s">
        <v>54</v>
      </c>
      <c r="D2" s="57">
        <v>2</v>
      </c>
      <c r="E2" s="57" t="s">
        <v>55</v>
      </c>
    </row>
    <row r="3" spans="1:5" ht="56.25" customHeight="1">
      <c r="A3" s="58" t="s">
        <v>56</v>
      </c>
      <c r="B3" s="57" t="s">
        <v>141</v>
      </c>
      <c r="C3" s="57" t="s">
        <v>54</v>
      </c>
      <c r="D3" s="58">
        <v>2</v>
      </c>
      <c r="E3" s="58" t="s">
        <v>57</v>
      </c>
    </row>
    <row r="4" spans="1:5" ht="30">
      <c r="A4" s="58" t="s">
        <v>60</v>
      </c>
      <c r="B4" s="57" t="s">
        <v>141</v>
      </c>
      <c r="C4" s="58" t="s">
        <v>59</v>
      </c>
      <c r="D4" s="58">
        <v>2</v>
      </c>
      <c r="E4" s="58" t="s">
        <v>61</v>
      </c>
    </row>
    <row r="5" spans="1:5" ht="53.25" customHeight="1">
      <c r="A5" s="58" t="s">
        <v>64</v>
      </c>
      <c r="B5" s="57" t="s">
        <v>141</v>
      </c>
      <c r="C5" s="58" t="s">
        <v>63</v>
      </c>
      <c r="D5" s="58">
        <v>2</v>
      </c>
      <c r="E5" s="58" t="s">
        <v>65</v>
      </c>
    </row>
    <row r="6" spans="1:5" ht="60.75" customHeight="1">
      <c r="A6" s="58" t="s">
        <v>68</v>
      </c>
      <c r="B6" s="57" t="s">
        <v>141</v>
      </c>
      <c r="C6" s="58" t="s">
        <v>67</v>
      </c>
      <c r="D6" s="58">
        <v>2</v>
      </c>
      <c r="E6" s="58" t="s">
        <v>69</v>
      </c>
    </row>
    <row r="7" spans="1:5" ht="30">
      <c r="A7" s="58" t="s">
        <v>124</v>
      </c>
      <c r="B7" s="57" t="s">
        <v>141</v>
      </c>
      <c r="C7" s="58" t="s">
        <v>71</v>
      </c>
      <c r="D7" s="58">
        <v>2</v>
      </c>
      <c r="E7" s="58" t="s">
        <v>72</v>
      </c>
    </row>
    <row r="8" spans="1:5" ht="74.25" customHeight="1">
      <c r="A8" s="58" t="s">
        <v>74</v>
      </c>
      <c r="B8" s="57" t="s">
        <v>141</v>
      </c>
      <c r="C8" s="58" t="s">
        <v>75</v>
      </c>
      <c r="D8" s="58">
        <v>2</v>
      </c>
      <c r="E8" s="58" t="s">
        <v>76</v>
      </c>
    </row>
    <row r="9" spans="1:5" ht="58.5" customHeight="1">
      <c r="A9" s="58" t="s">
        <v>128</v>
      </c>
      <c r="B9" s="57" t="s">
        <v>141</v>
      </c>
      <c r="C9" s="58" t="s">
        <v>75</v>
      </c>
      <c r="D9" s="58">
        <v>2</v>
      </c>
      <c r="E9" s="58" t="s">
        <v>78</v>
      </c>
    </row>
    <row r="10" spans="1:5" ht="84" customHeight="1">
      <c r="A10" s="58" t="s">
        <v>80</v>
      </c>
      <c r="B10" s="57" t="s">
        <v>141</v>
      </c>
      <c r="C10" s="58" t="s">
        <v>81</v>
      </c>
      <c r="D10" s="58">
        <v>2</v>
      </c>
      <c r="E10" s="58" t="s">
        <v>82</v>
      </c>
    </row>
    <row r="11" spans="1:5" ht="78" customHeight="1">
      <c r="A11" s="58" t="s">
        <v>84</v>
      </c>
      <c r="B11" s="57" t="s">
        <v>141</v>
      </c>
      <c r="C11" s="58" t="s">
        <v>85</v>
      </c>
      <c r="D11" s="58">
        <v>2</v>
      </c>
      <c r="E11" s="58" t="s">
        <v>86</v>
      </c>
    </row>
    <row r="12" spans="1:5" ht="30">
      <c r="A12" s="58" t="s">
        <v>88</v>
      </c>
      <c r="B12" s="57" t="s">
        <v>141</v>
      </c>
      <c r="C12" s="58" t="s">
        <v>89</v>
      </c>
      <c r="D12" s="58">
        <v>2</v>
      </c>
      <c r="E12" s="58" t="s">
        <v>5</v>
      </c>
    </row>
    <row r="13" spans="1:5" ht="111" customHeight="1">
      <c r="A13" s="58" t="s">
        <v>91</v>
      </c>
      <c r="B13" s="57" t="s">
        <v>141</v>
      </c>
      <c r="C13" s="58" t="s">
        <v>90</v>
      </c>
      <c r="D13" s="58">
        <v>2</v>
      </c>
      <c r="E13" s="58" t="s">
        <v>92</v>
      </c>
    </row>
    <row r="14" spans="1:5" ht="82.5" customHeight="1">
      <c r="A14" s="58" t="s">
        <v>94</v>
      </c>
      <c r="B14" s="57" t="s">
        <v>141</v>
      </c>
      <c r="C14" s="58" t="s">
        <v>90</v>
      </c>
      <c r="D14" s="58">
        <v>2</v>
      </c>
      <c r="E14" s="58" t="s">
        <v>135</v>
      </c>
    </row>
    <row r="15" spans="1:5" ht="89.25" customHeight="1">
      <c r="A15" s="58" t="s">
        <v>95</v>
      </c>
      <c r="B15" s="57" t="s">
        <v>141</v>
      </c>
      <c r="C15" s="58" t="s">
        <v>96</v>
      </c>
      <c r="D15" s="58">
        <v>2</v>
      </c>
      <c r="E15" s="58" t="s">
        <v>97</v>
      </c>
    </row>
    <row r="16" spans="1:5" ht="45">
      <c r="A16" s="58" t="s">
        <v>102</v>
      </c>
      <c r="B16" s="57" t="s">
        <v>141</v>
      </c>
      <c r="C16" s="58" t="s">
        <v>99</v>
      </c>
      <c r="D16" s="58">
        <v>2</v>
      </c>
      <c r="E16" s="58" t="s">
        <v>100</v>
      </c>
    </row>
    <row r="17" spans="1:5" ht="43.5" customHeight="1">
      <c r="A17" s="58" t="s">
        <v>98</v>
      </c>
      <c r="B17" s="57" t="s">
        <v>141</v>
      </c>
      <c r="C17" s="58" t="s">
        <v>99</v>
      </c>
      <c r="D17" s="58">
        <v>2</v>
      </c>
      <c r="E17" s="58" t="s">
        <v>103</v>
      </c>
    </row>
    <row r="18" spans="1:5" ht="114" customHeight="1">
      <c r="A18" s="58" t="s">
        <v>104</v>
      </c>
      <c r="B18" s="57" t="s">
        <v>141</v>
      </c>
      <c r="C18" s="58" t="s">
        <v>99</v>
      </c>
      <c r="D18" s="58">
        <v>2</v>
      </c>
      <c r="E18" s="5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H14" sqref="H14"/>
    </sheetView>
  </sheetViews>
  <sheetFormatPr defaultColWidth="9.140625" defaultRowHeight="15"/>
  <sheetData>
    <row r="1" ht="15">
      <c r="A1">
        <v>10</v>
      </c>
    </row>
    <row r="2" ht="15">
      <c r="A2">
        <v>3</v>
      </c>
    </row>
    <row r="3" ht="15">
      <c r="A3">
        <v>22</v>
      </c>
    </row>
    <row r="4" ht="15">
      <c r="A4">
        <v>2</v>
      </c>
    </row>
    <row r="5" ht="15">
      <c r="A5">
        <v>5</v>
      </c>
    </row>
    <row r="6" ht="15">
      <c r="A6">
        <v>3</v>
      </c>
    </row>
    <row r="7" ht="15">
      <c r="A7">
        <v>2</v>
      </c>
    </row>
    <row r="8" ht="15">
      <c r="A8">
        <v>11</v>
      </c>
    </row>
    <row r="9" ht="15">
      <c r="A9">
        <v>11</v>
      </c>
    </row>
    <row r="10" ht="15">
      <c r="A10">
        <v>8</v>
      </c>
    </row>
    <row r="11" ht="15">
      <c r="A11">
        <v>3</v>
      </c>
    </row>
    <row r="12" ht="15">
      <c r="A12">
        <v>6</v>
      </c>
    </row>
    <row r="13" ht="15">
      <c r="A13">
        <v>3</v>
      </c>
    </row>
    <row r="14" ht="15">
      <c r="A14">
        <v>15</v>
      </c>
    </row>
    <row r="15" ht="15">
      <c r="A15">
        <v>14</v>
      </c>
    </row>
    <row r="16" ht="15">
      <c r="A16">
        <v>7</v>
      </c>
    </row>
    <row r="17" ht="15">
      <c r="A17">
        <v>4</v>
      </c>
    </row>
    <row r="18" ht="15">
      <c r="A18">
        <v>11</v>
      </c>
    </row>
    <row r="19" ht="15">
      <c r="A19">
        <v>6</v>
      </c>
    </row>
    <row r="20" ht="15">
      <c r="A20">
        <f>SUM(A1:A19)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C1">
      <selection activeCell="G3" sqref="G3"/>
    </sheetView>
  </sheetViews>
  <sheetFormatPr defaultColWidth="9.140625" defaultRowHeight="15"/>
  <cols>
    <col min="1" max="1" width="27.421875" style="190" customWidth="1"/>
    <col min="2" max="3" width="9.140625" style="190" customWidth="1"/>
    <col min="4" max="4" width="2.7109375" style="190" customWidth="1"/>
    <col min="5" max="5" width="24.421875" style="190" customWidth="1"/>
    <col min="6" max="6" width="44.28125" style="190" customWidth="1"/>
    <col min="7" max="7" width="9.140625" style="190" customWidth="1"/>
    <col min="8" max="8" width="3.8515625" style="190" customWidth="1"/>
    <col min="9" max="9" width="8.57421875" style="190" customWidth="1"/>
    <col min="10" max="16384" width="9.140625" style="190" customWidth="1"/>
  </cols>
  <sheetData>
    <row r="1" spans="1:11" ht="102" customHeight="1">
      <c r="A1" s="186" t="s">
        <v>416</v>
      </c>
      <c r="B1" s="186" t="s">
        <v>392</v>
      </c>
      <c r="C1" s="186" t="s">
        <v>393</v>
      </c>
      <c r="D1" s="186">
        <v>3</v>
      </c>
      <c r="E1" s="186" t="s">
        <v>302</v>
      </c>
      <c r="F1" s="187" t="s">
        <v>153</v>
      </c>
      <c r="G1" s="186" t="s">
        <v>574</v>
      </c>
      <c r="H1" s="188"/>
      <c r="I1" s="186" t="s">
        <v>619</v>
      </c>
      <c r="J1" s="186"/>
      <c r="K1" s="189"/>
    </row>
    <row r="2" spans="1:9" ht="105">
      <c r="A2" s="191" t="s">
        <v>757</v>
      </c>
      <c r="B2" s="191" t="s">
        <v>755</v>
      </c>
      <c r="C2" s="191" t="s">
        <v>756</v>
      </c>
      <c r="D2" s="191">
        <v>2</v>
      </c>
      <c r="E2" s="191" t="s">
        <v>357</v>
      </c>
      <c r="F2" s="192" t="s">
        <v>360</v>
      </c>
      <c r="G2" s="191" t="s">
        <v>23</v>
      </c>
      <c r="H2" s="193"/>
      <c r="I2" s="194" t="s">
        <v>619</v>
      </c>
    </row>
    <row r="3" spans="1:11" ht="75">
      <c r="A3" s="194" t="s">
        <v>189</v>
      </c>
      <c r="B3" s="195" t="s">
        <v>141</v>
      </c>
      <c r="C3" s="194" t="s">
        <v>75</v>
      </c>
      <c r="D3" s="194">
        <v>2</v>
      </c>
      <c r="E3" s="194" t="s">
        <v>241</v>
      </c>
      <c r="F3" s="194" t="s">
        <v>77</v>
      </c>
      <c r="G3" s="194" t="s">
        <v>126</v>
      </c>
      <c r="H3" s="193"/>
      <c r="I3" s="196" t="s">
        <v>619</v>
      </c>
      <c r="J3" s="194"/>
      <c r="K3" s="19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Andreea Craciun</cp:lastModifiedBy>
  <cp:lastPrinted>2009-06-12T12:01:07Z</cp:lastPrinted>
  <dcterms:created xsi:type="dcterms:W3CDTF">2009-01-26T14:35:45Z</dcterms:created>
  <dcterms:modified xsi:type="dcterms:W3CDTF">2009-12-07T14:10:32Z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